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2. Results presentation\01. 2024\03. 9M\03. Other reports and information\04. Excel Analysts\"/>
    </mc:Choice>
  </mc:AlternateContent>
  <xr:revisionPtr revIDLastSave="0" documentId="13_ncr:1_{0C3D9564-934A-464D-A8E6-5A1A0E4B0314}" xr6:coauthVersionLast="47" xr6:coauthVersionMax="47" xr10:uidLastSave="{00000000-0000-0000-0000-000000000000}"/>
  <bookViews>
    <workbookView xWindow="28690" yWindow="-110" windowWidth="29020" windowHeight="15700" tabRatio="860" firstSheet="1" activeTab="8" xr2:uid="{00000000-000D-0000-FFFF-FFFF00000000}"/>
  </bookViews>
  <sheets>
    <sheet name="Folha1" sheetId="18" state="hidden" r:id="rId1"/>
    <sheet name="INDEX" sheetId="3" r:id="rId2"/>
    <sheet name="Financial Position" sheetId="16" r:id="rId3"/>
    <sheet name="Profit &amp; Loss" sheetId="2" r:id="rId4"/>
    <sheet name="Cash Flow" sheetId="17" r:id="rId5"/>
    <sheet name="Results Breakdown" sheetId="8" r:id="rId6"/>
    <sheet name="Other Revenues &amp; Costs" sheetId="9" r:id="rId7"/>
    <sheet name="Electricity" sheetId="10" r:id="rId8"/>
    <sheet name="NG Transportation" sheetId="11" r:id="rId9"/>
    <sheet name="NG Distribution" sheetId="12" r:id="rId10"/>
    <sheet name="Transemel" sheetId="13" r:id="rId11"/>
    <sheet name="Other" sheetId="14" r:id="rId12"/>
    <sheet name="CAPEX &amp; RAB" sheetId="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" localSheetId="1">#REF!</definedName>
    <definedName name="\">#REF!</definedName>
    <definedName name="\a">#N/A</definedName>
    <definedName name="\i" localSheetId="1">[1]Balanço!#REF!</definedName>
    <definedName name="\i">[1]Balanço!#REF!</definedName>
    <definedName name="\p" localSheetId="1">[1]Balanço!#REF!</definedName>
    <definedName name="\p">[1]Balanço!#REF!</definedName>
    <definedName name="_________DAT1" localSheetId="1">#REF!</definedName>
    <definedName name="_________DAT1">#REF!</definedName>
    <definedName name="_________DAT11" localSheetId="1">[2]Original!#REF!</definedName>
    <definedName name="_________DAT11">[2]Original!#REF!</definedName>
    <definedName name="_________DAT12" localSheetId="1">[2]Original!#REF!</definedName>
    <definedName name="_________DAT12">[2]Original!#REF!</definedName>
    <definedName name="_________DAT13" localSheetId="1">[2]Original!#REF!</definedName>
    <definedName name="_________DAT13">[2]Original!#REF!</definedName>
    <definedName name="_________DAT14">[2]Original!#REF!</definedName>
    <definedName name="_________DAT19">[2]Original!#REF!</definedName>
    <definedName name="_________DAT2">#REF!</definedName>
    <definedName name="_________DAT20">[2]Original!#REF!</definedName>
    <definedName name="_________DAT21">[2]Original!#REF!</definedName>
    <definedName name="_________DAT22">[2]Original!#REF!</definedName>
    <definedName name="_________DAT23">[2]Original!#REF!</definedName>
    <definedName name="_________pvt1">'[3]T-42-3'!#REF!</definedName>
    <definedName name="_________pvt2">'[3]T-42-3'!#REF!</definedName>
    <definedName name="_________pvt3">'[4]T-42-3'!#REF!</definedName>
    <definedName name="_________TC23">'[5]T-42-3'!#REF!</definedName>
    <definedName name="_________TC32">'[5]T-42-3'!#REF!</definedName>
    <definedName name="_____AMO72">#REF!</definedName>
    <definedName name="____AMO179">[6]Inmoamosap!$A$1:$G$37</definedName>
    <definedName name="____AMO7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est1">#REF!</definedName>
    <definedName name="____MAS1">#REF!</definedName>
    <definedName name="____MAS10">#REF!</definedName>
    <definedName name="____MAS11">#REF!</definedName>
    <definedName name="____MAS12">#REF!</definedName>
    <definedName name="____MAS2">#REF!</definedName>
    <definedName name="____MAS3">#REF!</definedName>
    <definedName name="____MAS4">#REF!</definedName>
    <definedName name="____MAS5">#REF!</definedName>
    <definedName name="____MAS6">#REF!</definedName>
    <definedName name="____MAS7">#REF!</definedName>
    <definedName name="____MAS8">#REF!</definedName>
    <definedName name="____MAS9">#REF!</definedName>
    <definedName name="____MES17">[7]IMPRESSÃO_MÊS!$J$16</definedName>
    <definedName name="____MES19">[7]IMPRESSÃO_MÊS!$J$18</definedName>
    <definedName name="____MES4">[8]IMPRESSÃO_MÊS!$K$19</definedName>
    <definedName name="____MES5">[8]IMPRESSÃO_MÊS!$K$20</definedName>
    <definedName name="____MES6">[8]IMPRESSÃO_MÊS!$K$21</definedName>
    <definedName name="____sas19">#REF!</definedName>
    <definedName name="___AMO179">[6]Inmoamosap!$A$1:$G$37</definedName>
    <definedName name="___AMO72">#REF!</definedName>
    <definedName name="___DAT1">#REF!</definedName>
    <definedName name="___DAT10">#REF!</definedName>
    <definedName name="___DAT11">[2]Original!#REF!</definedName>
    <definedName name="___DAT12">[2]Original!#REF!</definedName>
    <definedName name="___DAT13">[2]Original!#REF!</definedName>
    <definedName name="___DAT14">[2]Original!#REF!</definedName>
    <definedName name="___DAT15">#REF!</definedName>
    <definedName name="___DAT16">#REF!</definedName>
    <definedName name="___DAT17">#REF!</definedName>
    <definedName name="___DAT19">[2]Original!#REF!</definedName>
    <definedName name="___DAT2">#REF!</definedName>
    <definedName name="___DAT20">[2]Original!#REF!</definedName>
    <definedName name="___DAT21">[2]Original!#REF!</definedName>
    <definedName name="___DAT22">[2]Original!#REF!</definedName>
    <definedName name="___DAT23">[2]Original!#REF!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st1">#REF!</definedName>
    <definedName name="___ewt45">#REF!</definedName>
    <definedName name="___MAS1">#REF!</definedName>
    <definedName name="___MAS10">#REF!</definedName>
    <definedName name="___MAS11">#REF!</definedName>
    <definedName name="___MAS12">#REF!</definedName>
    <definedName name="___MAS2">#REF!</definedName>
    <definedName name="___MAS3">#REF!</definedName>
    <definedName name="___MAS4">#REF!</definedName>
    <definedName name="___MAS5">#REF!</definedName>
    <definedName name="___MAS6">#REF!</definedName>
    <definedName name="___MAS7">#REF!</definedName>
    <definedName name="___MAS8">#REF!</definedName>
    <definedName name="___MAS9">#REF!</definedName>
    <definedName name="___MES17">[7]IMPRESSÃO_MÊS!$J$16</definedName>
    <definedName name="___MES19">[7]IMPRESSÃO_MÊS!$J$18</definedName>
    <definedName name="___MES4">[8]IMPRESSÃO_MÊS!$K$19</definedName>
    <definedName name="___MES5">[8]IMPRESSÃO_MÊS!$K$20</definedName>
    <definedName name="___MES6">[8]IMPRESSÃO_MÊS!$K$21</definedName>
    <definedName name="___pvt1">'[3]T-42-3'!#REF!</definedName>
    <definedName name="___pvt2">'[3]T-42-3'!#REF!</definedName>
    <definedName name="___pvt3">'[4]T-42-3'!#REF!</definedName>
    <definedName name="___sas19">#REF!</definedName>
    <definedName name="___TC23">'[5]T-42-3'!#REF!</definedName>
    <definedName name="___TC32">'[5]T-42-3'!#REF!</definedName>
    <definedName name="__AMO179">[6]Inmoamosap!$A$1:$G$37</definedName>
    <definedName name="__AMO72">#REF!</definedName>
    <definedName name="__DAT1">#REF!</definedName>
    <definedName name="__DAT10">#REF!</definedName>
    <definedName name="__DAT11">[2]Original!#REF!</definedName>
    <definedName name="__DAT12">[2]Original!#REF!</definedName>
    <definedName name="__DAT13">[2]Original!#REF!</definedName>
    <definedName name="__DAT14">[2]Original!#REF!</definedName>
    <definedName name="__DAT15">#REF!</definedName>
    <definedName name="__DAT16">#REF!</definedName>
    <definedName name="__DAT17">#REF!</definedName>
    <definedName name="__DAT19">[2]Original!#REF!</definedName>
    <definedName name="__DAT2">#REF!</definedName>
    <definedName name="__DAT20">[2]Original!#REF!</definedName>
    <definedName name="__DAT21">[2]Original!#REF!</definedName>
    <definedName name="__DAT22">[2]Original!#REF!</definedName>
    <definedName name="__DAT23">[2]Original!#REF!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st1">#REF!</definedName>
    <definedName name="__ewt45">#REF!</definedName>
    <definedName name="__MAS1">#REF!</definedName>
    <definedName name="__MAS10">#REF!</definedName>
    <definedName name="__MAS11">#REF!</definedName>
    <definedName name="__MAS12">#REF!</definedName>
    <definedName name="__MAS2">#REF!</definedName>
    <definedName name="__MAS3">#REF!</definedName>
    <definedName name="__MAS4">#REF!</definedName>
    <definedName name="__MAS5">#REF!</definedName>
    <definedName name="__MAS6">#REF!</definedName>
    <definedName name="__MAS7">#REF!</definedName>
    <definedName name="__MAS8">#REF!</definedName>
    <definedName name="__MAS9">#REF!</definedName>
    <definedName name="__MES17">[7]IMPRESSÃO_MÊS!$J$16</definedName>
    <definedName name="__MES19">[7]IMPRESSÃO_MÊS!$J$18</definedName>
    <definedName name="__MES4">[8]IMPRESSÃO_MÊS!$K$19</definedName>
    <definedName name="__MES5">[8]IMPRESSÃO_MÊS!$K$20</definedName>
    <definedName name="__MES6">[8]IMPRESSÃO_MÊS!$K$21</definedName>
    <definedName name="__pvt1">'[3]T-42-3'!#REF!</definedName>
    <definedName name="__pvt2">'[3]T-42-3'!#REF!</definedName>
    <definedName name="__pvt3">'[4]T-42-3'!#REF!</definedName>
    <definedName name="__sas19">#REF!</definedName>
    <definedName name="__TC23">'[5]T-42-3'!#REF!</definedName>
    <definedName name="__TC32">'[5]T-42-3'!#REF!</definedName>
    <definedName name="_23161370_EMP_BANCO_ESSI">'[9]MOV. POR FORA'!#REF!</definedName>
    <definedName name="_23161900_EMP_HOT_MONEY">'[9]MOV. POR FORA'!#REF!</definedName>
    <definedName name="_23162500_EMP_B_EUROPEU_INVESTIMENTO">'[9]MOV. POR FORA'!#REF!</definedName>
    <definedName name="_23171036_EMP_B_FOMENTO_EXTERIOR">'[9]MOV. POR FORA'!#REF!</definedName>
    <definedName name="_23171106_EMP_B_BILBAO_VIZCAYA">'[9]MOV. POR FORA'!#REF!</definedName>
    <definedName name="_23171156_EMP_UNIAO_B_PORTUGUESES__BANCO">'[9]MOV. POR FORA'!#REF!</definedName>
    <definedName name="_23171181_EMP_CITIBANK">'[9]MOV. POR FORA'!#REF!</definedName>
    <definedName name="_23171206_EMP_B_COMERCIO_INDUSTRIA">'[9]MOV. POR FORA'!#REF!</definedName>
    <definedName name="_23171326_EMP_BANK_OF_TOKYO">'[9]MOV. POR FORA'!#REF!</definedName>
    <definedName name="_23172501_EMP_B_EUROPEU_INVESTIMENTO">'[9]MOV. POR FORA'!#REF!</definedName>
    <definedName name="_23172505_EMP_B_EUROPEU_INVESTIMENTO">'[9]MOV. POR FORA'!#REF!</definedName>
    <definedName name="_27197400___Diferencial_Preço_Regiões_Autonomas">'[9]MOV. POR FORA'!#REF!</definedName>
    <definedName name="_27393101___Compras_Trading">'[9]MOV. POR FORA'!#REF!</definedName>
    <definedName name="_27393200___Derivados_p_p_bruto_produtos">'[9]MOV. POR FORA'!#REF!</definedName>
    <definedName name="_27396400___Custos_c_pessoal___Prémios_p_pensões">'[9]MOV. POR FORA'!#REF!</definedName>
    <definedName name="_5000300000">[8]Base_25!$M$11</definedName>
    <definedName name="_5005370000">[8]Base_25!$M$12</definedName>
    <definedName name="_5024350000">[8]Base_25!$M$13</definedName>
    <definedName name="_5061310000">[8]Base_25!$M$14</definedName>
    <definedName name="_5071630000">[8]Base_25!$M$15</definedName>
    <definedName name="_5081910000">[8]Base_25!$M$16</definedName>
    <definedName name="_5102170000">[8]Base_25!$M$17</definedName>
    <definedName name="_5102270000">[8]Base_25!$M$18</definedName>
    <definedName name="_5108070000">[8]Base_25!$M$20</definedName>
    <definedName name="_5119380000">[8]Base_25!$M$23</definedName>
    <definedName name="_5134750000">[8]Base_25!$M$21</definedName>
    <definedName name="_5140740000">[8]Base_25!$M$23</definedName>
    <definedName name="_5148280000">[8]Base_25!$M$64</definedName>
    <definedName name="_5149110000">[8]Base_25!$M$30</definedName>
    <definedName name="_5150390000">[8]Base_25!$M$31</definedName>
    <definedName name="_5177650000">[8]Base_25!$M$32</definedName>
    <definedName name="_5177660000">[8]Base_25!$M$33</definedName>
    <definedName name="_5190020000">[8]Base_25!$M$34</definedName>
    <definedName name="_62236150___Servicos_Inform._Comer_Finan">'[7]MOV. POR FORA'!#REF!</definedName>
    <definedName name="_68600100___Descon_p_p_Cheques_de_Comb">'[7]MOV. POR FORA'!#REF!</definedName>
    <definedName name="_7004210000">[8]Base_25!$M$40</definedName>
    <definedName name="_7004530000">[8]Base_25!$M$37</definedName>
    <definedName name="_72150500___Processing">'[7]MOV. POR FORA'!#REF!</definedName>
    <definedName name="_72202600___Dif_Transp_Iva_Tx__Nor__Madeira">'[7]MOV. POR FORA'!#REF!</definedName>
    <definedName name="_7220500___Dif_Transp_Iva_isento">'[7]MOV. POR FORA'!#REF!</definedName>
    <definedName name="_7220700___Dif_Transp_Iva_não_sujeito">'[7]MOV. POR FORA'!#REF!</definedName>
    <definedName name="_7220800___Dif_Transp_Iva_não_reg.">'[7]MOV. POR FORA'!#REF!</definedName>
    <definedName name="_72510300___Prest._aero_Iva">'[7]MOV. POR FORA'!#REF!</definedName>
    <definedName name="_72510500___Prest._aero_Iva_isento">'[7]MOV. POR FORA'!#REF!</definedName>
    <definedName name="_72510700___Prest._aero_Iva_Não_Suj.">'[7]MOV. POR FORA'!#REF!</definedName>
    <definedName name="_72512400____Prest._aero_Iva_isento_Madei.">'[7]MOV. POR FORA'!#REF!</definedName>
    <definedName name="_72512400___Prest._aero_Iva_isento_Açores">'[7]MOV. POR FORA'!#REF!</definedName>
    <definedName name="_72520500__Ser._Prest.Parq_Iva_Isento_cont.">'[7]MOV. POR FORA'!#REF!</definedName>
    <definedName name="_72520600___Prest__Parq_iva_n_sujeito">'[7]MOV. POR FORA'!#REF!</definedName>
    <definedName name="_72520600_prest_parque_iva">'[7]MOV. POR FORA'!#REF!</definedName>
    <definedName name="_72520700___Prest__Parq_iva_n_sujeito">'[7]MOV. POR FORA'!#REF!</definedName>
    <definedName name="_72520700__Prest_parque_iva_não_sujeito">'[7]MOV. POR FORA'!#REF!</definedName>
    <definedName name="_72520800___Prest__Parq_iva__não_regulari">'[7]MOV. POR FORA'!#REF!</definedName>
    <definedName name="_72522500___Prest__Parq_iva_tx_red_madeir">'[7]MOV. POR FORA'!#REF!</definedName>
    <definedName name="_72522600___Prest__Parq_iva_tx_nor_madeir">'[7]MOV. POR FORA'!#REF!</definedName>
    <definedName name="_72550700____A_Prest_Goc_Iva_n_sujeito">'[7]MOV. POR FORA'!#REF!</definedName>
    <definedName name="_72570500___Serv_Prest__Trab_Com_Iva__I">'[7]MOV. POR FORA'!#REF!</definedName>
    <definedName name="_72570700___Serv_Prest__Trab_com_serv_iva_n">'[7]MOV. POR FORA'!#REF!</definedName>
    <definedName name="_80383031_C.L.T.">[8]Base_25!$M$35</definedName>
    <definedName name="_80383112_FIGUEIRAS">[8]Base_25!$M$36</definedName>
    <definedName name="_80383147_GARAGEM_CE">[8]Base_25!$M$39</definedName>
    <definedName name="_80384607_GALP_LUB_S">[8]Base_25!$M$41</definedName>
    <definedName name="_AMO179">[6]Inmoamosap!$A$1:$G$37</definedName>
    <definedName name="_AMO72">#REF!</definedName>
    <definedName name="_DAT1">#REF!</definedName>
    <definedName name="_DAT10">#REF!</definedName>
    <definedName name="_DAT11">[2]Original!#REF!</definedName>
    <definedName name="_DAT12">[2]Original!#REF!</definedName>
    <definedName name="_DAT13">[2]Original!#REF!</definedName>
    <definedName name="_DAT14">[2]Original!#REF!</definedName>
    <definedName name="_DAT15">#REF!</definedName>
    <definedName name="_DAT16">#REF!</definedName>
    <definedName name="_DAT17">#REF!</definedName>
    <definedName name="_DAT19">[2]Original!#REF!</definedName>
    <definedName name="_DAT2">#REF!</definedName>
    <definedName name="_DAT20">[2]Original!#REF!</definedName>
    <definedName name="_DAT21">[2]Original!#REF!</definedName>
    <definedName name="_DAT22">[2]Original!#REF!</definedName>
    <definedName name="_DAT23">[2]Original!#REF!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st1">#REF!</definedName>
    <definedName name="_ewt45">#REF!</definedName>
    <definedName name="_Fill" hidden="1">#REF!</definedName>
    <definedName name="_Key1" hidden="1">#REF!</definedName>
    <definedName name="_Key10" hidden="1">#REF!</definedName>
    <definedName name="_Key12" hidden="1">#REF!</definedName>
    <definedName name="_Key2" hidden="1">#REF!</definedName>
    <definedName name="_MAS1">#REF!</definedName>
    <definedName name="_MAS10">#REF!</definedName>
    <definedName name="_MAS11">#REF!</definedName>
    <definedName name="_MAS12">#REF!</definedName>
    <definedName name="_MAS2">#REF!</definedName>
    <definedName name="_MAS3">#REF!</definedName>
    <definedName name="_MAS4">#REF!</definedName>
    <definedName name="_MAS5">#REF!</definedName>
    <definedName name="_MAS6">#REF!</definedName>
    <definedName name="_MAS7">#REF!</definedName>
    <definedName name="_MAS8">#REF!</definedName>
    <definedName name="_MAS9">#REF!</definedName>
    <definedName name="_MES17">[7]IMPRESSÃO_MÊS!$J$16</definedName>
    <definedName name="_MES19">[7]IMPRESSÃO_MÊS!$J$18</definedName>
    <definedName name="_MES2">#REF!</definedName>
    <definedName name="_MES3">#REF!</definedName>
    <definedName name="_MES4">[8]IMPRESSÃO_MÊS!$K$19</definedName>
    <definedName name="_MES5">[8]IMPRESSÃO_MÊS!$K$20</definedName>
    <definedName name="_MES6">[8]IMPRESSÃO_MÊS!$K$21</definedName>
    <definedName name="_Order1" hidden="1">255</definedName>
    <definedName name="_Order2" hidden="1">255</definedName>
    <definedName name="_pvt1">'[3]T-42-3'!#REF!</definedName>
    <definedName name="_pvt2">'[3]T-42-3'!#REF!</definedName>
    <definedName name="_pvt3">'[4]T-42-3'!#REF!</definedName>
    <definedName name="_sas19">#REF!</definedName>
    <definedName name="_Sort" hidden="1">#REF!</definedName>
    <definedName name="_TC23">'[5]T-42-3'!#REF!</definedName>
    <definedName name="_TC32">'[5]T-42-3'!#REF!</definedName>
    <definedName name="A">#REF!</definedName>
    <definedName name="A.P._Indemnizações_Seguro_Cessão_Lucros1">#REF!</definedName>
    <definedName name="AAA" hidden="1">14</definedName>
    <definedName name="aaaaa" hidden="1">14</definedName>
    <definedName name="aaaaaaaaa" hidden="1">"5GDPSRB5PB83GNQA70SA4TCDF"</definedName>
    <definedName name="aas">#REF!</definedName>
    <definedName name="Abastecimento_Galp_Frota_Espanha">#REF!</definedName>
    <definedName name="ACRESCIMOS_ACTIVO">#REF!</definedName>
    <definedName name="Acréscimos_de_Custo___Periodização_de_custos__transferência_da_2689xxxx_para_a_273XXXXX">'[10]MOV. POR FORA'!$F$25</definedName>
    <definedName name="ACRESCIMOS_DE_CUSTOS">#REF!</definedName>
    <definedName name="ACRESCIMOS_DE_PROVEITOS">#REF!</definedName>
    <definedName name="Acréscimos_e_Diferimentos_M.L.P.__Activo______serve_apenas_para_os_indicadores_do_Flash">#REF!</definedName>
    <definedName name="Acréscimos_e_Diferimentos_M.L.P.__Passivo______serve_apenas_para_os_indicadores_do_Flash__falar_com_Sr._Neves">#REF!</definedName>
    <definedName name="ACRESCIMOS_PASSIVO">#REF!</definedName>
    <definedName name="acsdcsd">'[4]T-42-3'!#REF!</definedName>
    <definedName name="Activo">#REF!</definedName>
    <definedName name="activo2000">'[11]Balanço ORC 2002'!#REF!</definedName>
    <definedName name="ADIANT_OUT_EMP_RESULT">#REF!</definedName>
    <definedName name="ADIANT_RESULT">#REF!</definedName>
    <definedName name="ADIANTAMENTOS_DESINV.">#REF!</definedName>
    <definedName name="ADIANTAMENTOS_DIVIDENDOS">#REF!</definedName>
    <definedName name="ADIANTAMENTOS_INVEST">#REF!</definedName>
    <definedName name="ADIANTAMENTOS_OUTROS">#REF!</definedName>
    <definedName name="ADIANTAMENTOS_REGUL">#REF!</definedName>
    <definedName name="ADIANTAMENTOS_TRANSF">#REF!</definedName>
    <definedName name="Administracao_do_Porto_de_Sines">#REF!</definedName>
    <definedName name="adsfet">#REF!</definedName>
    <definedName name="adsfewew">#REF!</definedName>
    <definedName name="ADXWc">#REF!</definedName>
    <definedName name="aedadf">#REF!</definedName>
    <definedName name="AEE">#REF!</definedName>
    <definedName name="aefds">#REF!</definedName>
    <definedName name="aerw">#REF!</definedName>
    <definedName name="aerwwww562">#REF!</definedName>
    <definedName name="altera">[12]!altera</definedName>
    <definedName name="Amortização_de_Investimentos_Financeiros">#REF!</definedName>
    <definedName name="Amortização_de_Investimentos_Financeiros___custos">#REF!</definedName>
    <definedName name="Amortização_de_Investimentos_Financeiros_97">#REF!</definedName>
    <definedName name="Amortização_de_Investimentos_Financeiros_N1">#REF!</definedName>
    <definedName name="AMORTIZAÇÕES">#REF!</definedName>
    <definedName name="Amortizações_de_aplicações_e_investimentos_financeiros_N1">#REF!</definedName>
    <definedName name="amostra">'[13]Taxas de Amortização'!$A$3:$B$33</definedName>
    <definedName name="amostra200">[14]im002072!$A$5:$M$365</definedName>
    <definedName name="Ano">[15]Setup!$D$5</definedName>
    <definedName name="ANO_ANTERIOR">[10]IMPRESSÃO_MÊS!$K$23</definedName>
    <definedName name="ANO_CORRENTE">[10]IMPRESSÃO_MÊS!$K$22</definedName>
    <definedName name="anscount" hidden="1">21</definedName>
    <definedName name="aPAGAR" hidden="1">45</definedName>
    <definedName name="APOIOFCX">#REF!</definedName>
    <definedName name="AS2DocOpenMode" hidden="1">"AS2DocumentEdit"</definedName>
    <definedName name="asa">#REF!</definedName>
    <definedName name="asadafeafds">#REF!</definedName>
    <definedName name="asas">#REF!</definedName>
    <definedName name="asdasd">'[16]Resumo 99'!#REF!</definedName>
    <definedName name="asde">#REF!</definedName>
    <definedName name="asdfe">#REF!</definedName>
    <definedName name="asdfea">#REF!</definedName>
    <definedName name="asdfeatewewewtwetetetetetet">#REF!</definedName>
    <definedName name="asdfrfs">#REF!</definedName>
    <definedName name="asedafa">#REF!</definedName>
    <definedName name="asedsf">[17]DERRESUL!#REF!</definedName>
    <definedName name="asedsfsd">#REF!</definedName>
    <definedName name="asfdefs">#REF!</definedName>
    <definedName name="asfessd">#REF!</definedName>
    <definedName name="asfsdfre">#REF!</definedName>
    <definedName name="aSXQwd" hidden="1">1</definedName>
    <definedName name="Aumentos_de_amortizacoes_e_provisoes___custos" localSheetId="1">#REF!</definedName>
    <definedName name="Aumentos_de_amortizacoes_e_provisoes___custos">#REF!</definedName>
    <definedName name="autoconfig" localSheetId="1">#REF!</definedName>
    <definedName name="autoconfig">#REF!</definedName>
    <definedName name="awerewewrererewrewrewrewrewrewrew" localSheetId="1">#REF!</definedName>
    <definedName name="awerewewrererewrewrewrewrewrewrew">#REF!</definedName>
    <definedName name="BALDEZ">#REF!</definedName>
    <definedName name="BALDEZANALÍT">#REF!</definedName>
    <definedName name="Banco_E.Santo_Com.Lisboa___Aut._Abast._Transito">#REF!</definedName>
    <definedName name="Banco_Fonsecas___Burnay____Aut._Abast._Transito">#REF!</definedName>
    <definedName name="basesetembro">#REF!</definedName>
    <definedName name="BAU">[18]Pressupostos!$M$119</definedName>
    <definedName name="bb_NDZFNkVBQzE2OUJCNDI4MD" localSheetId="1" hidden="1">#REF!</definedName>
    <definedName name="bb_NDZFNkVBQzE2OUJCNDI4MD" hidden="1">#REF!</definedName>
    <definedName name="bbbbb" localSheetId="1">#REF!</definedName>
    <definedName name="bbbbb">#REF!</definedName>
    <definedName name="bbbbbbbb" localSheetId="1">#REF!</definedName>
    <definedName name="bbbbbbbb">#REF!</definedName>
    <definedName name="Beneficios_de_penalidades_contratuais___proveitos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9521YXJKOZDRO875IHSO267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7XP12OIWZ714G9QD8HSXD2M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KZ5OMZKM8JJUMCGAV9BMGL2D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421JUJLWDAZ2F4F2DPH1DO8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46TJ34SK1DK8YBL1IIVQ4HW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6RQ9ZCFU2TMHNSF36XK1MHT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8TC61TWH36HN7VBMRW0SJAT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0XP7T5EKICYO1X5AINBP0EZI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2RS6DSQUVLF6P3WWC3O1QLJ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6ZDEXWHCZFP9KEKGHTAWEQH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KW0NJXSTGK8XD84LGFVNHNPZ9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IZEBJNIS9HZLBTULZK64UEFS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42QEYVUD2668ZJM3H2GP2FJ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54QUE6FWQBJ7UIIXYVE6Z23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RSFF4SKLTH0QXT2YEYJEHF5G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8VSLLXIG6L440V7YTI6SMSF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E1PQVS3R1L1HGZSKJOBN7G6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PH1" hidden="1">'[19]PSI20 Graph'!$B$3</definedName>
    <definedName name="BLPH2" hidden="1">'[19]PSI20 Graph'!$B$17</definedName>
    <definedName name="BP" localSheetId="1">#REF!</definedName>
    <definedName name="BP">#REF!</definedName>
    <definedName name="BP_Oil" localSheetId="1">#REF!</definedName>
    <definedName name="BP_Oil">#REF!</definedName>
    <definedName name="BPA" localSheetId="1">[20]Comp!#REF!</definedName>
    <definedName name="BPA">[20]Comp!#REF!</definedName>
    <definedName name="Brindes_Comunicações_Institucionais" localSheetId="1">#REF!</definedName>
    <definedName name="Brindes_Comunicações_Institucionais">#REF!</definedName>
    <definedName name="Brisa___Exploracao_de_areas_de_servico_ano" localSheetId="1">#REF!</definedName>
    <definedName name="Brisa___Exploracao_de_areas_de_servico_ano">#REF!</definedName>
    <definedName name="Brisa___Exploracao_de_areas_de_servico_ano_ant" localSheetId="1">#REF!</definedName>
    <definedName name="Brisa___Exploracao_de_areas_de_servico_ano_ant">#REF!</definedName>
    <definedName name="Brisa___Exploracao_de_areas_de_servico_ano1">#REF!</definedName>
    <definedName name="capex_ren_armazenagem_com_aia">[18]var_capex!$Y$50:$AW$87</definedName>
    <definedName name="capex_ren_armazenagem_sem_aia">[18]var_capex!$Y$5:$AW$42</definedName>
    <definedName name="capex_ren_atlantico">[18]var_capex!$Y$96:$AO$103</definedName>
    <definedName name="capex_ren_electrica">[18]var_capex!$BX$330:$CL$1065</definedName>
    <definedName name="capex_ren_electrica_creferencia">[18]var_capex!$CO$330:$DC$1065</definedName>
    <definedName name="capex_ren_gasodutos">[18]var_capex!$Y$108:$AM$201</definedName>
    <definedName name="capex_reposicao">[18]var_capex!$Y$1176:$DR$1250</definedName>
    <definedName name="capex_si">[18]var_capex!$Y$208:$AM$324</definedName>
    <definedName name="CAPITAIS_PROPRIOS_98">'[21]1998'!$P$68</definedName>
    <definedName name="CAPITAL_PROPRIO" localSheetId="1">#REF!</definedName>
    <definedName name="CAPITAL_PROPRIO">#REF!</definedName>
    <definedName name="CAPITAL_PRÓPRIO_____Outras_reservas" localSheetId="1">#REF!</definedName>
    <definedName name="CAPITAL_PRÓPRIO_____Outras_reservas">#REF!</definedName>
    <definedName name="CAPITAL_PRÓPRIO_____Reservas_legais" localSheetId="1">#REF!</definedName>
    <definedName name="CAPITAL_PRÓPRIO_____Reservas_legais">#REF!</definedName>
    <definedName name="CAPITAL_PRÓPRIO_Ajust._partes_de_capital_em_filiais_e_associadas">#REF!</definedName>
    <definedName name="CAPITAL_PRÓPRIO_Capital">#REF!</definedName>
    <definedName name="CAPITAL_PRÓPRIO_Prémios_de_emissão_de_acções">#REF!</definedName>
    <definedName name="CAPITAL_PRÓPRIO_Reservas_de_reavaliação">#REF!</definedName>
    <definedName name="CAPITAL_PRÓPRIO_Resultado_líquido_do_exercício">#REF!</definedName>
    <definedName name="CAPITAL_PRÓPRIO_Resultados_transitados">#REF!</definedName>
    <definedName name="CAPITAL_PRÓPRIO_TOTAL_DO_CAPITAL_PRÓPRIO">#REF!</definedName>
    <definedName name="Catalizador_Porto_ano">#REF!</definedName>
    <definedName name="Catalizador_Porto_ano_ant">#REF!</definedName>
    <definedName name="Catalizador_Sines_ano">#REF!</definedName>
    <definedName name="Catalizador_Sines_ano_ant">#REF!</definedName>
    <definedName name="CCCBBI">#REF!</definedName>
    <definedName name="CCCBFE">#REF!</definedName>
    <definedName name="ççççç">#REF!</definedName>
    <definedName name="ccccccccc">#REF!</definedName>
    <definedName name="CDCD">'[22]T-42-3'!#REF!</definedName>
    <definedName name="Cento_de_Cuto_98_01">'[7]MOV. POR FORA'!#REF!</definedName>
    <definedName name="Cento_de_Cuto_98_19">'[7]MOV. POR FORA'!#REF!</definedName>
    <definedName name="CEP">#REF!</definedName>
    <definedName name="CEPDEZ">#REF!</definedName>
    <definedName name="CEPTRIM">#REF!</definedName>
    <definedName name="Cessão_de_créditos__juros">'[23]T-2'!#REF!</definedName>
    <definedName name="clAutoConfigure" localSheetId="1">#REF!</definedName>
    <definedName name="clAutoConfigure">#REF!</definedName>
    <definedName name="Clientes__de_curto_para_M.L.Prazo">'[10]MOV. POR FORA'!$F$21</definedName>
    <definedName name="Clientes_C_C_21100000_com_saldos_credores">'[10]MOV. POR FORA'!$F$19</definedName>
    <definedName name="Clientes_do_C_prazo_para_mlprazo">'[10]MOV. POR FORA'!$F$29</definedName>
    <definedName name="CLIENTES_OUT_CRED">#REF!</definedName>
    <definedName name="clientes_saldos_credores">#REF!</definedName>
    <definedName name="çlkçk">#REF!</definedName>
    <definedName name="CMVMC_96">#REF!</definedName>
    <definedName name="CMVMC_97">#REF!</definedName>
    <definedName name="code">'[24]T-42-3'!#REF!</definedName>
    <definedName name="code_0">'[25]T-42-3'!#REF!</definedName>
    <definedName name="code_00">'[25]T-42-3'!#REF!</definedName>
    <definedName name="code_o9o">'[25]T-42-3'!#REF!</definedName>
    <definedName name="code00">'[25]T-42-3'!#REF!</definedName>
    <definedName name="code0001">'[25]T-42-3'!#REF!</definedName>
    <definedName name="code1">'[3]T-42-3'!#REF!</definedName>
    <definedName name="code2">'[3]T-42-3'!#REF!</definedName>
    <definedName name="code3">'[4]T-42-3'!#REF!</definedName>
    <definedName name="COLUNA2">#REF!</definedName>
    <definedName name="Comb_para_consumo_Interno">#REF!</definedName>
    <definedName name="Comentário">[26]Setup!$D$7</definedName>
    <definedName name="Compras___custos" localSheetId="1">#REF!</definedName>
    <definedName name="Compras___custos">#REF!</definedName>
    <definedName name="Compras___proveitos" localSheetId="1">#REF!</definedName>
    <definedName name="Compras___proveitos">#REF!</definedName>
    <definedName name="Compras__ano" localSheetId="1">#REF!</definedName>
    <definedName name="Compras__ano">#REF!</definedName>
    <definedName name="Compras__ano_antacre_cust">#REF!</definedName>
    <definedName name="Compras__anoacre_cust">#REF!</definedName>
    <definedName name="Compras_ano">#REF!</definedName>
    <definedName name="Compras_ano_ant">#REF!</definedName>
    <definedName name="Compras_de_materias_primas_ano_antacre_cust">#REF!</definedName>
    <definedName name="Compras_de_materias_primas_anoacre_cust">#REF!</definedName>
    <definedName name="Compras_Trading">#REF!</definedName>
    <definedName name="CONGPS">#REF!</definedName>
    <definedName name="Conservacao_do_Imobilizado_da_Ref._de_Sines_ano">#REF!</definedName>
    <definedName name="Conservacao_do_Imobilizado_da_Ref._de_Sines_ano_ant">#REF!</definedName>
    <definedName name="Conservacao_do_Imobilizado_da_Ref._do_Porto_ano">#REF!</definedName>
    <definedName name="Conservacao_do_Imobilizado_da_Ref._do_Porto_ano_ant">#REF!</definedName>
    <definedName name="Consorcio_c_terrenos_Passivo">#REF!</definedName>
    <definedName name="Constituicao_fundo_de_pensoes_ano">#REF!</definedName>
    <definedName name="Constituicao_fundo_de_pensoes_ano_ant">#REF!</definedName>
    <definedName name="Cont_Autarquíca">#REF!</definedName>
    <definedName name="Contas_transitorias_Passivo">#REF!</definedName>
    <definedName name="ContingSelo">'[27]T-42-3'!#REF!</definedName>
    <definedName name="Contratos_Futuros___proveitos" localSheetId="1">#REF!</definedName>
    <definedName name="Contratos_Futuros___proveitos">#REF!</definedName>
    <definedName name="Contratos_Leasing_ano" localSheetId="1">#REF!</definedName>
    <definedName name="Contratos_Leasing_ano">#REF!</definedName>
    <definedName name="Contratos_Leasing_ano_ant" localSheetId="1">#REF!</definedName>
    <definedName name="Contratos_Leasing_ano_ant">#REF!</definedName>
    <definedName name="Control_Impairm">#REF!</definedName>
    <definedName name="CORPOREO_ADIÇÕES">#REF!</definedName>
    <definedName name="CORPOREO_OUT_TRF">#REF!</definedName>
    <definedName name="CORPOREO_REGULA">#REF!</definedName>
    <definedName name="CORPOREO_TRF_FIXO">#REF!</definedName>
    <definedName name="CP">#REF!</definedName>
    <definedName name="Credito">#REF!</definedName>
    <definedName name="Créditos_Bancários">#REF!</definedName>
    <definedName name="Créditos_Bancários___custos">#REF!</definedName>
    <definedName name="credores">#REF!</definedName>
    <definedName name="_xlnm.Criteria">#REF!</definedName>
    <definedName name="Criteria_0">#REF!</definedName>
    <definedName name="Criteria_010">#REF!</definedName>
    <definedName name="Current">#REF!</definedName>
    <definedName name="Custos_com_o_pessoal___custos">#REF!</definedName>
    <definedName name="Custos_com_o_pessoal___proveitos">#REF!</definedName>
    <definedName name="Custos_com_o_pessoal_ano">#REF!</definedName>
    <definedName name="Custos_com_o_pessoal_ano_ant">#REF!</definedName>
    <definedName name="Custos_com_o_pessoal_ano_antacre_cust">#REF!</definedName>
    <definedName name="Custos_com_o_pessoal_anoacre_cust">#REF!</definedName>
    <definedName name="CUSTOS_DIFERIDOS">#REF!</definedName>
    <definedName name="Custos_Diferidos___Periodização_de_custos__transferência_da_2689xxxx_para_a_272XXXXX">'[10]MOV. POR FORA'!$F$24</definedName>
    <definedName name="Custos_diferidos_do_imobilizado_ano">#REF!</definedName>
    <definedName name="Custos_diferidos_do_imobilizado_ano_ant">#REF!</definedName>
    <definedName name="CUSTOS_E_PERDAS___custos">#REF!</definedName>
    <definedName name="CUSTOS_E_PERDAS___custos_97">#REF!</definedName>
    <definedName name="CUSTOS_E_PERDAS___custos_N1">#REF!</definedName>
    <definedName name="Custos_e_perdas_fin.___titulos_de_particip._FGRC_ano_antacre_cust">#REF!</definedName>
    <definedName name="Custos_e_perdas_fin.___titulos_de_particip._FGRC_anoacre_cust">#REF!</definedName>
    <definedName name="Custos_e_perdas_fin.___titulos_de_particip._PARTEST_ano_antacre_cust">#REF!</definedName>
    <definedName name="Custos_e_perdas_fin.___titulos_de_particip._PARTEST_anoacre_cust">#REF!</definedName>
    <definedName name="CUSTOS_E_PERDAS_FINANCEIRAS">#REF!</definedName>
    <definedName name="CUSTOS_E_PERDAS_FINANCEIRAS___custos">#REF!</definedName>
    <definedName name="Custos_e_perdas_financeiras___custos_extra">#REF!</definedName>
    <definedName name="Custos_e_perdas_financeiras_ano">#REF!</definedName>
    <definedName name="Custos_e_perdas_financeiras_ano_ant">#REF!</definedName>
    <definedName name="Custos_e_perdas_financeiras_ano_antacre_cust">#REF!</definedName>
    <definedName name="Custos_e_perdas_financeiras_anoacre_cust">#REF!</definedName>
    <definedName name="CUSTOS_E_PERDAS_FINANCEIRAS_N1">#REF!</definedName>
    <definedName name="Custos_e_perdas_financeiros___proveitos">#REF!</definedName>
    <definedName name="custos_perdas_finan">#REF!</definedName>
    <definedName name="DA_MÉDIA">'[7]FORN. E SERV.'!#REF!</definedName>
    <definedName name="Data_ind_2010">[28]Operacionais!$A$4:$AE$4</definedName>
    <definedName name="Data_indic">'[29]2009r'!$A$4:$AE$4</definedName>
    <definedName name="DATA1" localSheetId="1">#REF!</definedName>
    <definedName name="DATA1">#REF!</definedName>
    <definedName name="DATA10">#N/A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>#REF!</definedName>
    <definedName name="DATA14">#REF!</definedName>
    <definedName name="DATA16">'[30]Dif. Conv.PT01'!$P$2:$P$347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#N/A</definedName>
    <definedName name="_xlnm.Database">#REF!</definedName>
    <definedName name="Datas_MC_R">#REF!</definedName>
    <definedName name="Datas_templatexn">#REF!</definedName>
    <definedName name="dcdddddddddd" localSheetId="1">#REF!</definedName>
    <definedName name="dcdddddddddd">#REF!</definedName>
    <definedName name="dddd" localSheetId="1">#REF!</definedName>
    <definedName name="dddd">#REF!</definedName>
    <definedName name="ddddddddddd" localSheetId="1">[17]DERRESUL!#REF!</definedName>
    <definedName name="ddddddddddd">[17]DERRESUL!#REF!</definedName>
    <definedName name="dddddde4" localSheetId="1">#REF!</definedName>
    <definedName name="dddddde4">#REF!</definedName>
    <definedName name="dE324RER">#REF!</definedName>
    <definedName name="Debito">#REF!</definedName>
    <definedName name="Débitos_créditos">#REF!</definedName>
    <definedName name="Débitos_créditos___custos">#REF!</definedName>
    <definedName name="Débitos_créditos___proveitos">#REF!</definedName>
    <definedName name="Depositos_de_caucao_de_gas_Passivo">#REF!</definedName>
    <definedName name="Depreciação_de_Existências">#REF!</definedName>
    <definedName name="Depreciação_de_Existências_EXERCICIO">#REF!</definedName>
    <definedName name="Derivados_p_p_bruto_produtos">#REF!</definedName>
    <definedName name="DESCBFE">#REF!</definedName>
    <definedName name="Descontos_p_pagamento_concedidos">#REF!</definedName>
    <definedName name="Descontos_p_pagamento_concedidos___custos">#REF!</definedName>
    <definedName name="Descontos_p_pagamento_obtidos___proveitos">#REF!</definedName>
    <definedName name="Despesas_C_monoboia">#REF!</definedName>
    <definedName name="Despesas_com_fretes_de_compras_ano">#REF!</definedName>
    <definedName name="Despesas_com_fretes_de_compras_ano_antacre_cust">#REF!</definedName>
    <definedName name="Despesas_com_fretes_de_compras_anoacre_cust">#REF!</definedName>
    <definedName name="Despesas_de_fornecimentos_externos_ano">#REF!</definedName>
    <definedName name="Despesas_de_fornecimentos_externos_ano_antacre_cust">#REF!</definedName>
    <definedName name="Despesas_de_fornecimentos_externos_anoacre_cust">#REF!</definedName>
    <definedName name="Despesas_de_seguros_com_compras_ano">#REF!</definedName>
    <definedName name="Despesas_de_seguros_com_compras_ano_antacre_cust">#REF!</definedName>
    <definedName name="Despesas_de_seguros_com_compras_anoacre_cust">#REF!</definedName>
    <definedName name="Despesas_de_seguros_com_diversos_ano">#REF!</definedName>
    <definedName name="Despesas_de_seguros_com_diversos_ano_antacre_cust">#REF!</definedName>
    <definedName name="Despesas_de_seguros_com_diversos_anoacre_cust">#REF!</definedName>
    <definedName name="Despesas_de_seguros_com_pessoal_ano">#REF!</definedName>
    <definedName name="Despesas_de_seguros_com_pessoal_ano_antacre_cust">#REF!</definedName>
    <definedName name="Despesas_de_seguros_com_pessoal_anoacre_cust">#REF!</definedName>
    <definedName name="Despesas_seguros_diversos">#REF!</definedName>
    <definedName name="Despesas_seguros_diversos_ano">#REF!</definedName>
    <definedName name="Despesas_seguros_diversos_ano_ant">#REF!</definedName>
    <definedName name="Despesas_seguros_diversos1">#REF!</definedName>
    <definedName name="Despesas_seguros_diversos2">#REF!</definedName>
    <definedName name="Despesas_seguros_pessoal_ano">#REF!</definedName>
    <definedName name="Despesas_seguros_pessoal_ano_ant">#REF!</definedName>
    <definedName name="DETALHE_AQ">#REF!</definedName>
    <definedName name="Devedores_do_C_prazo_para_mlprazo">'[10]MOV. POR FORA'!$F$30</definedName>
    <definedName name="DEZ_96">#REF!,#REF!</definedName>
    <definedName name="dfghdht">#REF!</definedName>
    <definedName name="dfsfrcsfrcs">#REF!</definedName>
    <definedName name="Dia">[26]Setup!$D$4</definedName>
    <definedName name="Dif_Camb.___Clientes">'[10]DIFERENÇAS DE CÂMBIO'!$I$18</definedName>
    <definedName name="Dif_Camb.___Deved.">'[10]DIFERENÇAS DE CÂMBIO'!$I$34</definedName>
    <definedName name="Dif_Camb.___Emp_Parti">'[10]DIFERENÇAS DE CÂMBIO'!$I$27</definedName>
    <definedName name="Dif_Camb.___Forn._Out_cre">'[10]DIFERENÇAS DE CÂMBIO'!$I$20</definedName>
    <definedName name="Dif_Camb_Desf" localSheetId="1">#REF!</definedName>
    <definedName name="Dif_Camb_Desf">#REF!</definedName>
    <definedName name="DIF_CAMB_OUT_DEV_CRE_SAL_CRE">'[8]DIF CÂMBIO'!$I$35</definedName>
    <definedName name="Dif_Cedência_Partes_Capital" localSheetId="1">#REF!</definedName>
    <definedName name="Dif_Cedência_Partes_Capital">#REF!</definedName>
    <definedName name="Dif_Cedência_Partes_Capital_ano_antacre_cust" localSheetId="1">#REF!</definedName>
    <definedName name="Dif_Cedência_Partes_Capital_ano_antacre_cust">#REF!</definedName>
    <definedName name="Dif_Cedência_Partes_Capital_anoacre_cust" localSheetId="1">#REF!</definedName>
    <definedName name="Dif_Cedência_Partes_Capital_anoacre_cust">#REF!</definedName>
    <definedName name="Dif_Cedência_Partes_Capital_anoacre_cust1">#REF!</definedName>
    <definedName name="Diferenças_de_Câmbio">#REF!</definedName>
    <definedName name="Diferenças_de_Câmbio___custos">#REF!</definedName>
    <definedName name="Diferenças_de_Câmbio___proveitos">#REF!</definedName>
    <definedName name="Diferenças_de_Câmbio_de_saldos_credores_de_disponibilidades">'[9]MOV. POR FORA'!#REF!</definedName>
    <definedName name="Diferencas_de_cambio_desfavoraveis___ano">#REF!</definedName>
    <definedName name="Diferencas_de_cambio_desfavoraveis___ano_ant">#REF!</definedName>
    <definedName name="Diferencas_de_cambio_favoraveis_ano">#REF!</definedName>
    <definedName name="Diferencas_de_cambio_favoraveis_ano_ant">#REF!</definedName>
    <definedName name="Diferencas_de_cambio_favoraveis_ano_antacre_cust">#REF!</definedName>
    <definedName name="Diferencas_de_cambio_favoraveis_anoacre_cust">#REF!</definedName>
    <definedName name="Diferenças_em_aquis._partes_de_capital___Amort">#REF!</definedName>
    <definedName name="Diferencial_Preço_Regiões_Autonomas">#REF!</definedName>
    <definedName name="Direccao_Geral_Alfandegas___I.S.P.">#REF!</definedName>
    <definedName name="Direccao_Geral_das_Alfandegas___I.S.P.mapas">#REF!</definedName>
    <definedName name="Direitos_de_C.L.A._e_Gases_ano">#REF!</definedName>
    <definedName name="Direitos_de_C.L.A._e_Gases_ano_antacre_cust">#REF!</definedName>
    <definedName name="Direitos_de_C.L.A._e_Gases_anoacre_cust">#REF!</definedName>
    <definedName name="Direitos_superficie_de_Sines_ano">#REF!</definedName>
    <definedName name="Direitos_superficie_de_Sines_ano_ant">#REF!</definedName>
    <definedName name="Direitos_superficie_de_Sines_ano_antacre_cust">#REF!</definedName>
    <definedName name="Direitos_superficie_de_Sines_anoacre_cust">#REF!</definedName>
    <definedName name="DIV_ACTIVO">#REF!</definedName>
    <definedName name="DIV_PASSIVO">#REF!</definedName>
    <definedName name="Diversos">#REF!</definedName>
    <definedName name="Diversos___custos">#REF!</definedName>
    <definedName name="Dívidas_de_Terceiros">#REF!</definedName>
    <definedName name="Dívidas_de_Terceiros_EXERCICIO">#REF!</definedName>
    <definedName name="Dividas_incobraveis___custos">#REF!</definedName>
    <definedName name="Dividendos">'[4]T-42-3'!#REF!</definedName>
    <definedName name="Donativos___custos">#REF!</definedName>
    <definedName name="DR">'[31]DR ORC 2002'!#REF!</definedName>
    <definedName name="drhrryrew" localSheetId="1">#REF!</definedName>
    <definedName name="drhrryrew">#REF!</definedName>
    <definedName name="dsrhrtrhyert" localSheetId="1">#REF!</definedName>
    <definedName name="dsrhrtrhyert">#REF!</definedName>
    <definedName name="dwewe" localSheetId="1">#REF!</definedName>
    <definedName name="dwewe">#REF!</definedName>
    <definedName name="ee">#REF!</definedName>
    <definedName name="eee">#REF!</definedName>
    <definedName name="eeeeeeeee5yt">#REF!</definedName>
    <definedName name="eeeeeeeeeeeeeeeeeeeeeeeeeeeeeeee">#REF!</definedName>
    <definedName name="eeer">#REF!</definedName>
    <definedName name="eerteyee">#REF!</definedName>
    <definedName name="EMP_ASSOCIADAS_DESINV.">#REF!</definedName>
    <definedName name="EMP_ASSOCIADAS_DIVIDENDOS">#REF!</definedName>
    <definedName name="EMP_ASSOCIADAS_INVEST">#REF!</definedName>
    <definedName name="EMP_ASSOCIADAS_OUTROS">#REF!</definedName>
    <definedName name="EMP_ASSOCIADAS_REGUL">#REF!</definedName>
    <definedName name="EMP_ASSOCIADAS_RESULT">#REF!</definedName>
    <definedName name="EMP_ASSOCIADAS_TRANSF">#REF!</definedName>
    <definedName name="emp_banc_cp">#REF!</definedName>
    <definedName name="emp_banc_lp">#REF!</definedName>
    <definedName name="EMP_GRUPO_ACTIVO">#REF!</definedName>
    <definedName name="EMP_GRUPO_PASSIVO">#REF!</definedName>
    <definedName name="EMP_PART_ACTIVO">#REF!</definedName>
    <definedName name="EMP_PART_PASSIVO">#REF!</definedName>
    <definedName name="Empresas">[32]Empresas!$A$2:OFFSET([32]Empresas!$A$2,COUNTA([32]Empresas!$A$1:$A$65536)-2,1)</definedName>
    <definedName name="Empresas_Participadas___proveitos">#REF!</definedName>
    <definedName name="EMPRESTIMOS_ASSOCIADAS_DESINV.">#REF!</definedName>
    <definedName name="EMPRESTIMOS_ASSOCIADAS_DIVIDENDOS">#REF!</definedName>
    <definedName name="EMPRESTIMOS_ASSOCIADAS_INVEST">#REF!</definedName>
    <definedName name="EMPRESTIMOS_ASSOCIADAS_OUTROS">#REF!</definedName>
    <definedName name="EMPRESTIMOS_ASSOCIADAS_REGUL">#REF!</definedName>
    <definedName name="EMPRESTIMOS_ASSOCIADAS_RESULT">#REF!</definedName>
    <definedName name="EMPRESTIMOS_ASSOCIADAS_TRANSF">#REF!</definedName>
    <definedName name="EMPRESTIMOS_GRUPO_DESINV.">#REF!</definedName>
    <definedName name="EMPRESTIMOS_GRUPO_DIVIDENDOS">#REF!</definedName>
    <definedName name="EMPRESTIMOS_GRUPO_INVEST">#REF!</definedName>
    <definedName name="EMPRESTIMOS_GRUPO_OUTROS">#REF!</definedName>
    <definedName name="EMPRESTIMOS_GRUPO_REGUL">#REF!</definedName>
    <definedName name="EMPRESTIMOS_GRUPO_RESULT">#REF!</definedName>
    <definedName name="EMPRESTIMOS_GRUPO_TRANSF">#REF!</definedName>
    <definedName name="EMPRESTIMOS_OUT_EMP_DESINV.">#REF!</definedName>
    <definedName name="EMPRESTIMOS_OUT_EMP_DIVIDENDOS">#REF!</definedName>
    <definedName name="EMPRESTIMOS_OUT_EMP_INVEST">#REF!</definedName>
    <definedName name="EMPRESTIMOS_OUT_EMP_OUTROS">#REF!</definedName>
    <definedName name="EMPRESTIMOS_OUT_EMP_REGUL">#REF!</definedName>
    <definedName name="EMPRESTIMOS_OUT_EMP_RESULT">#REF!</definedName>
    <definedName name="EMPRESTIMOS_OUT_EMP_TRANSF">#REF!</definedName>
    <definedName name="Empréstimos_por_Obrigações">#REF!</definedName>
    <definedName name="Empréstimos_por_Obrigações___custos">#REF!</definedName>
    <definedName name="Enc._com_emp._rec._imobilizado">#REF!</definedName>
    <definedName name="Enc._com_emp._rec._imobilizado___custos">#REF!</definedName>
    <definedName name="Encargos_com_empréstimos">#REF!</definedName>
    <definedName name="Encargos_com_empréstimos___custos">#REF!</definedName>
    <definedName name="Encargos_de_conta_de_outrem_ano">#REF!</definedName>
    <definedName name="Encargos_de_conta_de_outrem_ano_ant">#REF!</definedName>
    <definedName name="er">#REF!</definedName>
    <definedName name="ererd">#REF!</definedName>
    <definedName name="erete">#REF!</definedName>
    <definedName name="eretet">#REF!</definedName>
    <definedName name="errrrrrrrrrrrrrrrrrrw">[17]DERRESUL!#REF!</definedName>
    <definedName name="ertert">#REF!</definedName>
    <definedName name="ertet">#REF!</definedName>
    <definedName name="erteter">#REF!</definedName>
    <definedName name="ertqq">#REF!</definedName>
    <definedName name="ertrety">#REF!</definedName>
    <definedName name="ertte">#REF!</definedName>
    <definedName name="erty5eyrytreryrytr">#REF!</definedName>
    <definedName name="Esco___Emp._p._eficiencia_energia_ano">#REF!</definedName>
    <definedName name="Esco___Emp._p._eficiencia_energia_ano_ant">#REF!</definedName>
    <definedName name="est">#REF!</definedName>
    <definedName name="ESTADO_ACTIVO">#REF!</definedName>
    <definedName name="Estado_out._ent._publicos___Devcre">'[10]MOV. POR FORA'!$F$12</definedName>
    <definedName name="ESTADO_PASSIVO">#REF!</definedName>
    <definedName name="Estima_impos_irc">'[10]MOV. POR FORA'!$F$56</definedName>
    <definedName name="etet">#REF!</definedName>
    <definedName name="etrwet">#REF!</definedName>
    <definedName name="etryryr5yrtyewe4rttt">#REF!</definedName>
    <definedName name="Euro_Activo">#REF!</definedName>
    <definedName name="Euro_DR">#REF!</definedName>
    <definedName name="Euro_ingles_Activo">#REF!</definedName>
    <definedName name="Euro_Ingles_DR">#REF!</definedName>
    <definedName name="Euro_Ingles_Passivo">#REF!</definedName>
    <definedName name="Euro_Passivo">#REF!</definedName>
    <definedName name="EV__EVCOM_OPTIONS__" hidden="1">8</definedName>
    <definedName name="EV__EXPOPTIONS__" hidden="1">1</definedName>
    <definedName name="EV__LASTREFTIME__" hidden="1">42569.6527430556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w444445rr" localSheetId="1">#REF!</definedName>
    <definedName name="ew444445rr">#REF!</definedName>
    <definedName name="ewercwrewcrwrca" localSheetId="1">#REF!</definedName>
    <definedName name="ewercwrewcrwrca">#REF!</definedName>
    <definedName name="eweweweeeeeeeeeeeer" localSheetId="1">#REF!</definedName>
    <definedName name="eweweweeeeeeeeeeeer">#REF!</definedName>
    <definedName name="ewreq">#REF!</definedName>
    <definedName name="ewrewrw">#REF!</definedName>
    <definedName name="ewrqwr">#REF!</definedName>
    <definedName name="ewrqwwe">#REF!</definedName>
    <definedName name="ewtrert">#REF!</definedName>
    <definedName name="EXIST_DEZ">#REF!</definedName>
    <definedName name="EXIST_NOV">#REF!</definedName>
    <definedName name="EXIST_OUT">#REF!</definedName>
    <definedName name="EXIST_SET">#REF!</definedName>
    <definedName name="EXISTENCIAS">#REF!</definedName>
    <definedName name="EXISTÊNCIAS_ADIANTAMENTOS_POR_CONTA_DE_COMPRAS">#REF!</definedName>
    <definedName name="EXISTÊNCIAS_MAT.PRIMAS__SUBSIDIÁRIAS_E_DE_CONSUMO">#REF!</definedName>
    <definedName name="EXISTÊNCIAS_PRODUTOS_ACABADOS_E_INTERMÉDIOS">#REF!</definedName>
    <definedName name="EXISTÊNCIAS_PRODUTOS_E_TRABALHOS_EM_CURSO">#REF!</definedName>
    <definedName name="EXISTÊNCIAS_TOTAL_GERAL">#REF!</definedName>
    <definedName name="Exploração_Outras_Áreas_Serviço_ano">#REF!</definedName>
    <definedName name="Exploração_Outras_Áreas_Serviço_ano1">#REF!</definedName>
    <definedName name="Expo_98_DCCRI">[9]ACRÉSCIMOS!#REF!</definedName>
    <definedName name="Expropriação_deTerrenos_Povos_ano" localSheetId="1">#REF!</definedName>
    <definedName name="Expropriação_deTerrenos_Povos_ano">#REF!</definedName>
    <definedName name="Externos_c.p." localSheetId="1">#REF!</definedName>
    <definedName name="Externos_c.p.">#REF!</definedName>
    <definedName name="Externos_c.p.___custos" localSheetId="1">#REF!</definedName>
    <definedName name="Externos_c.p.___custos">#REF!</definedName>
    <definedName name="Externos_m.l.p.">#REF!</definedName>
    <definedName name="Externos_m.l.p.___custos">#REF!</definedName>
    <definedName name="EXTR_DEZ">#REF!</definedName>
    <definedName name="EXTR_NOV">#REF!</definedName>
    <definedName name="EXTR_OUT">#REF!</definedName>
    <definedName name="EXTR_SET">#REF!</definedName>
    <definedName name="fas">#REF!</definedName>
    <definedName name="fdggf">#REF!</definedName>
    <definedName name="fdgrevtrdfreryreyr">#REF!</definedName>
    <definedName name="fds">#REF!</definedName>
    <definedName name="fees">#REF!</definedName>
    <definedName name="fees1">#REF!</definedName>
    <definedName name="ffff">[17]DERRESUL!#REF!</definedName>
    <definedName name="ffffffdse">#REF!</definedName>
    <definedName name="Fidelização_de_Clientes">#REF!</definedName>
    <definedName name="FINAN_DEZ">#REF!</definedName>
    <definedName name="FINAN_NOV">#REF!</definedName>
    <definedName name="FINAN_OUT">#REF!</definedName>
    <definedName name="FINAN_SET">#REF!</definedName>
    <definedName name="Financiamento">[18]Pressupostos!#REF!</definedName>
    <definedName name="FirstBalCell" localSheetId="1">#REF!</definedName>
    <definedName name="FirstBalCell">#REF!</definedName>
    <definedName name="FLUXCAIXA" localSheetId="1">#REF!</definedName>
    <definedName name="FLUXCAIXA">#REF!</definedName>
    <definedName name="fluxocaixa" localSheetId="1">#REF!</definedName>
    <definedName name="fluxocaixa">#REF!</definedName>
    <definedName name="Forn.Imob.__de_curto_para_M.L.Prazo">'[10]MOV. POR FORA'!$F$22</definedName>
    <definedName name="Fornecedores_c._c.__saldos_devedores">'[10]MOV. POR FORA'!$F$17</definedName>
    <definedName name="Fornecedores_c._fact._rec._confer._saldos_devedores____22800000">'[10]MOV. POR FORA'!$F$16</definedName>
    <definedName name="Fornecedores_Clientes___Nossos_debitos_a_regularizar_Activo">#REF!</definedName>
    <definedName name="Fornecedores_Imobilizado__saldos_devedores">'[10]MOV. POR FORA'!$F$18</definedName>
    <definedName name="Fornecimentos_e_servicos_externos___custos">#REF!</definedName>
    <definedName name="Fornecimentos_e_servicos_externos___proveitos">#REF!</definedName>
    <definedName name="FPR">'[33]Resumo 99'!#REF!</definedName>
    <definedName name="frtrtete4">[17]DERRESUL!#REF!</definedName>
    <definedName name="fsda">#REF!</definedName>
    <definedName name="FSE">#REF!</definedName>
    <definedName name="Fundo_de_pensoes_recuperacao_de_desembolsos">#REF!</definedName>
    <definedName name="Fundo_pensoes_Utiliz.provisoes_____Trf.p_Prov.Fundo_Pensoes__conta_26895582">'[10]MOV. POR FORA'!$F$27</definedName>
    <definedName name="Fundo_Regional_Abastecimento_dos_Acores_Activo">#REF!</definedName>
    <definedName name="fwrere">#REF!</definedName>
    <definedName name="Ganhos_em_existencias___proveitos">#REF!</definedName>
    <definedName name="Ganhos_em_imobilizacoes___proveitos">#REF!</definedName>
    <definedName name="Ganhos_empresas_do_grupo___proveitos">#REF!</definedName>
    <definedName name="gfd">'[34]T-42-3'!#REF!</definedName>
    <definedName name="ggggg" localSheetId="1">#REF!</definedName>
    <definedName name="ggggg">#REF!</definedName>
    <definedName name="gggggggg" localSheetId="1">#REF!</definedName>
    <definedName name="gggggggg">#REF!</definedName>
    <definedName name="gggggggggg" localSheetId="1">#REF!</definedName>
    <definedName name="gggggggggg">#REF!</definedName>
    <definedName name="gggggggggg5">#REF!</definedName>
    <definedName name="gjjjjjjjjjjytr">#REF!</definedName>
    <definedName name="Goodwill___Nacionalgas_ano">#REF!</definedName>
    <definedName name="Goodwill___Nacionalgas_ano_ant">#REF!</definedName>
    <definedName name="Goodwill___Sopor_ano">#REF!</definedName>
    <definedName name="Goodwill___Sopor_ano_ant">#REF!</definedName>
    <definedName name="Grandes_Reparações_Ref.do_Porto___estimativa_ano_antacre_cust">#REF!</definedName>
    <definedName name="Grandes_Reparações_Ref.do_Porto___estimativa_anoacre_cust">#REF!</definedName>
    <definedName name="Grandes_Reparações_Ref.do_Porto___estimativa_anoacre_cust1">#REF!</definedName>
    <definedName name="Grandes_Reparações_Ref.do_Sines___estimativa_ano_antacre_cust">#REF!</definedName>
    <definedName name="Grandes_Reparações_Ref.do_Sines___estimativa_anoacre_cust">#REF!</definedName>
    <definedName name="Grandes_Reparações_Ref.do_Sines___estimativa_anoacre_cust1">#REF!</definedName>
    <definedName name="gyuir6yutyty">#REF!</definedName>
    <definedName name="Header">#REF!</definedName>
    <definedName name="hhhhhhhhhhh">#REF!</definedName>
    <definedName name="HOME">#REF!</definedName>
    <definedName name="HTML_CodePage" hidden="1">1252</definedName>
    <definedName name="HTML_Control" localSheetId="1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CD">#REF!</definedName>
    <definedName name="ICGBFE">#REF!</definedName>
    <definedName name="iiiii">#REF!</definedName>
    <definedName name="iiiiiiii">#REF!</definedName>
    <definedName name="iiuio">#REF!</definedName>
    <definedName name="iiuytu">#REF!</definedName>
    <definedName name="ilokkj">#REF!</definedName>
    <definedName name="imo">#REF!</definedName>
    <definedName name="Imobilizações_corpóreas___Amort">#REF!</definedName>
    <definedName name="Imobilizações_incorpóreas___Amort">#REF!</definedName>
    <definedName name="Imobilizado">#REF!</definedName>
    <definedName name="Imobilizado___custos">#REF!</definedName>
    <definedName name="Imposto_de_selo_pass">#REF!</definedName>
    <definedName name="Imposto_Selo">#REF!</definedName>
    <definedName name="Imposto_sobre_o_rendimento_do_exercício">#REF!</definedName>
    <definedName name="Imposto_sobre_produtos_petroliferos_ano">#REF!</definedName>
    <definedName name="Imposto_sobre_produtos_petroliferos_ano_ant">#REF!</definedName>
    <definedName name="Imposto_sobre_produtos_petroliferos_ano_antacre_cust">#REF!</definedName>
    <definedName name="Imposto_sobre_produtos_petroliferos_anoacre_cust">#REF!</definedName>
    <definedName name="Imposto_sobre_rendimentos_IRC_IRS">#REF!</definedName>
    <definedName name="Impostos___custos">#REF!</definedName>
    <definedName name="Impostos___proveitos">#REF!</definedName>
    <definedName name="Impostos_ano">#REF!</definedName>
    <definedName name="Impostos_ano_ant">#REF!</definedName>
    <definedName name="Impostos_ano_antacre_cust">#REF!</definedName>
    <definedName name="Impostos_anoacre_cust">#REF!</definedName>
    <definedName name="Impostos_Outros">#REF!</definedName>
    <definedName name="Impostos_s__juros_internos_ano_antacre_cust">#REF!</definedName>
    <definedName name="Impostos_s__juros_internos_anoacre_cust">#REF!</definedName>
    <definedName name="impress">[12]!impress</definedName>
    <definedName name="IMPUT">#REF!</definedName>
    <definedName name="incio">#REF!</definedName>
    <definedName name="incio1">#REF!</definedName>
    <definedName name="INCORPOREO_ADIÇÕES">#REF!</definedName>
    <definedName name="INCORPOREO_OUT_TRF">#REF!</definedName>
    <definedName name="INCORPOREO_REGULA">#REF!</definedName>
    <definedName name="INCORPOREO_TRF_FIXO">#REF!</definedName>
    <definedName name="Indeminizações_por_sinistros_ano_antacre_cust">#REF!</definedName>
    <definedName name="Indeminizações_por_sinistros_anoacre_cust">#REF!</definedName>
    <definedName name="Indemnizações_e_encargos_com_pessoal_Expo_98_ano">#REF!</definedName>
    <definedName name="Indemnizações_e_encargos_com_pessoal_Expo_98_ano_ant">#REF!</definedName>
    <definedName name="INDES">#REF!</definedName>
    <definedName name="inicia_pp3">[35]!inicia_pp3</definedName>
    <definedName name="INMO179">[6]Inmosap!$A$1:$G$19</definedName>
    <definedName name="INMO72" localSheetId="1">#REF!</definedName>
    <definedName name="INMO72">#REF!</definedName>
    <definedName name="input_grafico_detalhe_capex">[18]Resumo!$B$116</definedName>
    <definedName name="input_rem_terrenos_hidricos">[18]Pressupostos!$F$204</definedName>
    <definedName name="Interface_Transp_Produto" localSheetId="1">#REF!</definedName>
    <definedName name="Interface_Transp_Produto">#REF!</definedName>
    <definedName name="Internos_c.p." localSheetId="1">#REF!</definedName>
    <definedName name="Internos_c.p.">#REF!</definedName>
    <definedName name="Internos_c.p.___custos" localSheetId="1">#REF!</definedName>
    <definedName name="Internos_c.p.___custos">#REF!</definedName>
    <definedName name="Internos_m.l.p.">#REF!</definedName>
    <definedName name="Internos_m.l.p.___custos">#REF!</definedName>
    <definedName name="INV_IMOVEIS_DESINV.">#REF!</definedName>
    <definedName name="INV_IMOVEIS_DIVIDENDOS">#REF!</definedName>
    <definedName name="INV_IMOVEIS_INVEST">#REF!</definedName>
    <definedName name="INV_IMOVEIS_OUTROS">#REF!</definedName>
    <definedName name="INV_IMOVEIS_REGUL">#REF!</definedName>
    <definedName name="INV_IMOVEIS_RESULT">#REF!</definedName>
    <definedName name="INV_IMOVEIS_TRANSF">#REF!</definedName>
    <definedName name="Invest._comparticipacao_revendedores___DGC_ano">#REF!</definedName>
    <definedName name="Invest._comparticipacao_revendedores___DGC_ano_ant">#REF!</definedName>
    <definedName name="Invest._comparticipacao_revendedores___DGG_ano">#REF!</definedName>
    <definedName name="Invest._comparticipacao_revendedores___DGG_ano_ant">#REF!</definedName>
    <definedName name="Investimentos_Financeiros">#REF!</definedName>
    <definedName name="Investimentos_financeiros____Amort">#REF!</definedName>
    <definedName name="Investimentos_Financeiros_EXERCICIO">#REF!</definedName>
    <definedName name="io89itr6">#REF!</definedName>
    <definedName name="ioij">#REF!</definedName>
    <definedName name="ioj">#REF!</definedName>
    <definedName name="iouui">#REF!</definedName>
    <definedName name="ISP_a_regularizar_ano">#REF!</definedName>
    <definedName name="ISP_a_regularizar_ano_antacre_cust">#REF!</definedName>
    <definedName name="ISP_a_regularizar_anoacre_cust">#REF!</definedName>
    <definedName name="iuyo98">#REF!</definedName>
    <definedName name="IVA">#REF!</definedName>
    <definedName name="jjjjjjjj">#REF!</definedName>
    <definedName name="jkl">#REF!</definedName>
    <definedName name="JUN_96">#REF!,#REF!</definedName>
    <definedName name="Juro_Emp_Banc_custos">#REF!</definedName>
    <definedName name="Juro_Emp_Internos">#REF!</definedName>
    <definedName name="Juros_a_liquidar_ano">#REF!</definedName>
    <definedName name="Juros_a_liquidar_ano_ant">#REF!</definedName>
    <definedName name="Juros_a_receber_ano">#REF!</definedName>
    <definedName name="Juros_a_receber_ano_ant">#REF!</definedName>
    <definedName name="Juros_a_receber_ano1">#REF!</definedName>
    <definedName name="Juros_de_amortizações_de_acções___proveitos">#REF!</definedName>
    <definedName name="Juros_de_aplic._tesouraria___proveitos">#REF!</definedName>
    <definedName name="Juros_de_crédito_fiscal___proveitos">#REF!</definedName>
    <definedName name="Juros_de_depósitos_bancários___proveitos">#REF!</definedName>
    <definedName name="Juros_de_Emp._Bancários">#REF!</definedName>
    <definedName name="Juros_de_Emp._Bancários___custos">#REF!</definedName>
    <definedName name="Juros_de_Empréstimos_Bancários___proveitos">#REF!</definedName>
    <definedName name="Juros_de_fornecimentos___proveitos">#REF!</definedName>
    <definedName name="Juros_de_obrigações___proveitos">#REF!</definedName>
    <definedName name="Juros_de_titulos_alheios_empregados_Passivo">#REF!</definedName>
    <definedName name="Juros_Emp_CP_Externos">#REF!</definedName>
    <definedName name="Juros_Emp_MLP_Externos">#REF!</definedName>
    <definedName name="Juros_imobiliz.___intrernos_externos">#REF!</definedName>
    <definedName name="Juros_imobiliz.___intrernos_externos____custos">#REF!</definedName>
    <definedName name="Juros_Obrigações_Petrogal">#REF!</definedName>
    <definedName name="Juros_Obrigações_Petrogal_94_1__emissão_ano">#REF!</definedName>
    <definedName name="Juros_Obrigações_Petrogal_94_1__emissão_ano_ant">#REF!</definedName>
    <definedName name="klll">[17]DERRESUL!#REF!</definedName>
    <definedName name="lçoçl">#REF!</definedName>
    <definedName name="limcount" hidden="1">21</definedName>
    <definedName name="Livranças" localSheetId="1">#REF!</definedName>
    <definedName name="Livranças">#REF!</definedName>
    <definedName name="Livranças___custos" localSheetId="1">#REF!</definedName>
    <definedName name="Livranças___custos">#REF!</definedName>
    <definedName name="lllll" localSheetId="1">#REF!</definedName>
    <definedName name="lllll">#REF!</definedName>
    <definedName name="lllllllll">#REF!</definedName>
    <definedName name="loiuoi8">#REF!</definedName>
    <definedName name="LOLD">1</definedName>
    <definedName name="LOLD_Table">17</definedName>
    <definedName name="luttttttyuf">#REF!</definedName>
    <definedName name="Macro1">[36]!Macro1</definedName>
    <definedName name="Macro2">[36]!Macro2</definedName>
    <definedName name="Manutencao">[36]!Manutencao</definedName>
    <definedName name="MAPA_DE__IVA" localSheetId="1">#REF!</definedName>
    <definedName name="MAPA_DE__IVA">#REF!</definedName>
    <definedName name="Matriz_Indicadores_operacionais">#REF!</definedName>
    <definedName name="MC" localSheetId="1">#REF!</definedName>
    <definedName name="MC">#REF!</definedName>
    <definedName name="Meios_de_pagamento_cheques_pre_datados_de_clientes_Passivo" localSheetId="1">#REF!</definedName>
    <definedName name="Meios_de_pagamento_cheques_pre_datados_de_clientes_Passivo">#REF!</definedName>
    <definedName name="MES_10A">[7]MESES!$K$4</definedName>
    <definedName name="MES_11A">[7]MESES!$L$4</definedName>
    <definedName name="MES_12A">[7]MESES!$M$4</definedName>
    <definedName name="MES_2A">[7]MESES!$C$4</definedName>
    <definedName name="MES_3A">[7]MESES!$D$4</definedName>
    <definedName name="MES_4A">[7]MESES!$E$4</definedName>
    <definedName name="MES_5A">[7]MESES!$F$4</definedName>
    <definedName name="MES_6A">[7]MESES!$G$4</definedName>
    <definedName name="MES_7A">[7]MESES!$H$4</definedName>
    <definedName name="MES_8A">[7]MESES!$I$4</definedName>
    <definedName name="MES_9A">[7]MESES!$J$4</definedName>
    <definedName name="MES1A">[7]MESES!$B$4</definedName>
    <definedName name="MESES1" localSheetId="1">#REF!</definedName>
    <definedName name="MESES1">#REF!</definedName>
    <definedName name="MESES11">[37]IMPRESSÃO_MÊS!$N$16</definedName>
    <definedName name="MESES12">[37]IMPRESSÃO_MÊS!$N$17</definedName>
    <definedName name="MESES13">[37]IMPRESSÃO_MÊS!$N$18</definedName>
    <definedName name="MESES16">[37]IMPRESSÃO_MÊS!$E$14</definedName>
    <definedName name="MESES17">[37]IMPRESSÃO_MÊS!$N$21</definedName>
    <definedName name="MESES18">[9]IMPRESSÃO_MÊS!$N$20</definedName>
    <definedName name="MESES2">[10]IMPRESSÃO_MÊS!$K$16</definedName>
    <definedName name="MESES3">[10]IMPRESSÃO_MÊS!$K$17</definedName>
    <definedName name="meses31">#REF!</definedName>
    <definedName name="MIGUEL">[2]Original!$A$2:$A$589</definedName>
    <definedName name="mmmmm">#REF!</definedName>
    <definedName name="mmmmmmm">#REF!</definedName>
    <definedName name="mmmmmmmm">#REF!</definedName>
    <definedName name="mmmmmmmmmm4">#REF!</definedName>
    <definedName name="MOAF">#REF!</definedName>
    <definedName name="Module1.inicia_pp3">[1]!Module1.inicia_pp3</definedName>
    <definedName name="MONTHS" localSheetId="1">#REF!</definedName>
    <definedName name="MONTHS">#REF!</definedName>
    <definedName name="Mora_e_Compensatórios" localSheetId="1">#REF!</definedName>
    <definedName name="Mora_e_Compensatórios">#REF!</definedName>
    <definedName name="Mora_e_Compensatórios___custos" localSheetId="1">#REF!</definedName>
    <definedName name="Mora_e_Compensatórios___custos">#REF!</definedName>
    <definedName name="MOV_FORA">#REF!</definedName>
    <definedName name="Multas_fiscais___custos">#REF!</definedName>
    <definedName name="Multas_nao_fiscais___custos">#REF!</definedName>
    <definedName name="nnn" hidden="1">40837.6555324074</definedName>
    <definedName name="nnnnn">#REF!</definedName>
    <definedName name="NOMBRES">#REF!</definedName>
    <definedName name="novo" hidden="1">40837.6555324074</definedName>
    <definedName name="Novo_mapa">#REF!</definedName>
    <definedName name="Novo_mapa_0">#REF!</definedName>
    <definedName name="Novo_mapa_2">#REF!</definedName>
    <definedName name="Número_de_trabalhadores_____serve_apenas_para_os_indicadores_do_Flash">#REF!</definedName>
    <definedName name="o87yuy">#REF!</definedName>
    <definedName name="Obrigações_Petrogal_94_1__emissão_ano">#REF!</definedName>
    <definedName name="Obrigações_Petrogal_94_1__emissão_ano_ant">#REF!</definedName>
    <definedName name="OCONS">#REF!</definedName>
    <definedName name="OINV">#REF!</definedName>
    <definedName name="oioi">#REF!</definedName>
    <definedName name="OIT">#REF!</definedName>
    <definedName name="oitpiut">#REF!</definedName>
    <definedName name="ooii">#REF!</definedName>
    <definedName name="oooo">#REF!</definedName>
    <definedName name="OP.FIN">#REF!</definedName>
    <definedName name="ORÇIMPOSTOS">#REF!</definedName>
    <definedName name="ouoiu">#REF!</definedName>
    <definedName name="OUT_APLI_FINAN_DESINV.">#REF!</definedName>
    <definedName name="OUT_APLI_FINAN_DIVIDENDOS">#REF!</definedName>
    <definedName name="OUT_APLI_FINAN_INVEST">#REF!</definedName>
    <definedName name="OUT_APLI_FINAN_OUTROS">#REF!</definedName>
    <definedName name="OUT_APLI_FINAN_REGUL">#REF!</definedName>
    <definedName name="OUT_APLI_FINAN_RESULT">#REF!</definedName>
    <definedName name="OUT_APLI_FINAN_TRANSF">#REF!</definedName>
    <definedName name="out_dev_cp">#REF!</definedName>
    <definedName name="out_dev_mlp">#REF!</definedName>
    <definedName name="Out_Proveitos_Operacionais_ano">#REF!</definedName>
    <definedName name="Outras_penalidades___custos">#REF!</definedName>
    <definedName name="Outros">#REF!</definedName>
    <definedName name="Outros___custos">#REF!</definedName>
    <definedName name="Outros___proveitos">#REF!</definedName>
    <definedName name="Outros_ano">#REF!</definedName>
    <definedName name="Outros_ano_ant">#REF!</definedName>
    <definedName name="Outros_Credores">#REF!</definedName>
    <definedName name="Outros_custos_e_perdas_extraordinarias___custos">#REF!</definedName>
    <definedName name="Outros_custos_operacionais___custos">#REF!</definedName>
    <definedName name="Outros_custos_operacionais___proveitos">#REF!</definedName>
    <definedName name="Outros_custos_operacionais_ano">#REF!</definedName>
    <definedName name="Outros_custos_operacionais_ano_ant">#REF!</definedName>
    <definedName name="Outros_custos_operacionais_ano_antacre_cust">#REF!</definedName>
    <definedName name="Outros_custos_operacionais_anoacre_cust">#REF!</definedName>
    <definedName name="Outros_devedores_outros_credores_Devcre">'[10]MOV. POR FORA'!$F$13</definedName>
    <definedName name="Outros_Juros">#REF!</definedName>
    <definedName name="Outros_Juros___custos">#REF!</definedName>
    <definedName name="Outros_proveitos___proveitos">#REF!</definedName>
    <definedName name="Outros_proveitos_e_ganhos_extraordinarios___proveitos">#REF!</definedName>
    <definedName name="Outros_proveitos_operacionais___custos">#REF!</definedName>
    <definedName name="Outros_proveitos_operacionais___proveitos">#REF!</definedName>
    <definedName name="Outros_proveitos_operacionais_ano_antacre_cust">#REF!</definedName>
    <definedName name="Outros_proveitos_operacionais_anoacre_cust">#REF!</definedName>
    <definedName name="Outros_Riscos_e_Encargos_EXERCICIO">#REF!</definedName>
    <definedName name="OV">#REF!</definedName>
    <definedName name="P_CÁLCULO">'[7]FORN. E SERV.'!#REF!</definedName>
    <definedName name="PAGINA1">'[38]Q17A19 - ex. ant.'!#REF!</definedName>
    <definedName name="Pal_Workbook_GUID" hidden="1">"WKN5I87QXPYIINXEJMPXPIJ5"</definedName>
    <definedName name="par_cog" localSheetId="1">#REF!</definedName>
    <definedName name="par_cog">#REF!</definedName>
    <definedName name="par_cog1" localSheetId="1">#REF!</definedName>
    <definedName name="par_cog1">#REF!</definedName>
    <definedName name="Paragem_manut._Ref._de_Sines_1993_ano" localSheetId="1">#REF!</definedName>
    <definedName name="Paragem_manut._Ref._de_Sines_1993_ano">#REF!</definedName>
    <definedName name="Paragem_manut._Ref._de_Sines_1993_ano_ant">#REF!</definedName>
    <definedName name="Parametros">#REF!</definedName>
    <definedName name="Parque_Expo_98_Passivo">#REF!</definedName>
    <definedName name="PART_CAP_EMP_GRUP_DESINV.">#REF!</definedName>
    <definedName name="PART_CAP_EMP_GRUP_INVEST">#REF!</definedName>
    <definedName name="PART_CAP_EMP_GRUP_REGUL">#REF!</definedName>
    <definedName name="PART_CAP_EMP_GRUP_RESULT">#REF!</definedName>
    <definedName name="PART_CAP_EMP_GRUP_TRANSF">#REF!</definedName>
    <definedName name="PART_CAP_EMP_GRUPO_DESINV.">#REF!</definedName>
    <definedName name="PART_CAP_OUT_EMP_DESINV.">#REF!</definedName>
    <definedName name="PART_CAP_OUT_EMP_INVEST">#REF!</definedName>
    <definedName name="PART_CAP_OUT_EMP_REGUL">#REF!</definedName>
    <definedName name="PART_CAP_OUT_EMP_RESULT">#REF!</definedName>
    <definedName name="PART_CAP_OUT_EMP_TRANSF">#REF!</definedName>
    <definedName name="PART_EMP_GRUP_DIVIDENDOS">#REF!</definedName>
    <definedName name="PART_EMP_GRUP_OUTROS">#REF!</definedName>
    <definedName name="PART_OUT_EMP_DIVIDENDOS">#REF!</definedName>
    <definedName name="PART_OUT_EMP_OUTROS">#REF!</definedName>
    <definedName name="PARTE_CAP_EMP_GRUPO_INVEST">#REF!</definedName>
    <definedName name="PARTES_CAP_EMP_GRUP_TRANSF">#REF!</definedName>
    <definedName name="PARTES_EMP_GRUP_DIVIDENDOS">#REF!</definedName>
    <definedName name="PASSAGEM">#REF!</definedName>
    <definedName name="Passivo">#REF!</definedName>
    <definedName name="passivo2000" localSheetId="1">'[11]Balanço ORC 2002'!#REF!</definedName>
    <definedName name="passivo2000">'[11]Balanço ORC 2002'!#REF!</definedName>
    <definedName name="Pensões_EXERCICIO">#REF!</definedName>
    <definedName name="Perdas_em_Emp._do_Grupo_e_Associadas">#REF!</definedName>
    <definedName name="Perdas_em_Emp._do_Grupo_e_Associadas___custos">#REF!</definedName>
    <definedName name="Perdas_em_existencias___custos">#REF!</definedName>
    <definedName name="Perdas_em_imobilizacoes___custos">#REF!</definedName>
    <definedName name="Periodização_de_proveitos__transferência_da_26893200_para_a_271XXXXX">'[10]MOV. POR FORA'!$F$26</definedName>
    <definedName name="Periodizações_Custos_Pessoal">#REF!</definedName>
    <definedName name="Período">[15]Setup!$D$6</definedName>
    <definedName name="Pessoal">#REF!</definedName>
    <definedName name="Pessoal_Passivo">#REF!</definedName>
    <definedName name="PINV">#REF!</definedName>
    <definedName name="PivotCell">#REF!</definedName>
    <definedName name="Potencial_clientes">#REF!</definedName>
    <definedName name="Potencial_clientes___custos">#REF!</definedName>
    <definedName name="Potencial_clientes___proveitos">#REF!</definedName>
    <definedName name="Potencial_disponibilidades">#REF!</definedName>
    <definedName name="Potencial_disponibilidades___custos">#REF!</definedName>
    <definedName name="Potencial_disponibilidades___proveitos">#REF!</definedName>
    <definedName name="Potencial_empréstimos_obtidos">#REF!</definedName>
    <definedName name="Potencial_empréstimos_obtidos___custos">#REF!</definedName>
    <definedName name="Potencial_empréstimos_obtidos___proveitos">#REF!</definedName>
    <definedName name="Potencial_fornec._de_imobilizado___proveitos">#REF!</definedName>
    <definedName name="Potencial_fornecedores">#REF!</definedName>
    <definedName name="Potencial_fornecedores___custos">#REF!</definedName>
    <definedName name="Potencial_fornecedores___proveitos">#REF!</definedName>
    <definedName name="Potencial_fornecedores_de_imobilizado">#REF!</definedName>
    <definedName name="Potencial_fornecedores_de_imobilizado___custos">#REF!</definedName>
    <definedName name="Potencial_outros_débitos_créditos">#REF!</definedName>
    <definedName name="Potencial_outros_débitos_créditos___custos">#REF!</definedName>
    <definedName name="Potencial_outros_débitos_créditos___proveitos">#REF!</definedName>
    <definedName name="pppp">#REF!</definedName>
    <definedName name="ppppppppppppp5">#REF!</definedName>
    <definedName name="Pre_bal_nov" localSheetId="1">#REF!,#REF!</definedName>
    <definedName name="Pre_bal_nov">#REF!,#REF!</definedName>
    <definedName name="Pre_bal_out">#REF!,#REF!</definedName>
    <definedName name="Pre_Bal_set">#REF!,#REF!</definedName>
    <definedName name="Prep_bal_">#REF!,#REF!</definedName>
    <definedName name="Prestacoes_de_servicos_de_processing_ano_antacre_cust">#REF!</definedName>
    <definedName name="Prestacoes_de_servicos_de_processing_anoacre_cust">#REF!</definedName>
    <definedName name="Prestacoes_de_servicos_diversos_ano_antacre_cust">#REF!</definedName>
    <definedName name="Prestacoes_de_servicos_diversos_anoacre_cust">#REF!</definedName>
    <definedName name="Prestacoes_servicos_Mobil___Perafita_ano_antacre_cust">#REF!</definedName>
    <definedName name="Prestacoes_servicos_Mobil___Perafita_anoacre_cust">#REF!</definedName>
    <definedName name="Prestacoes_servicos_Mobil___Perafita_anoacre_cust1">#REF!</definedName>
    <definedName name="Print">#REF!</definedName>
    <definedName name="_xlnm.Print_Area">#REF!</definedName>
    <definedName name="Print_Area_MI">#REF!</definedName>
    <definedName name="PRINT_CONDENS">#REF!</definedName>
    <definedName name="PRINT_DETALHE">#REF!,#REF!</definedName>
    <definedName name="_xlnm.Print_Titles">#REF!,#REF!</definedName>
    <definedName name="Prior">#REF!</definedName>
    <definedName name="Prov_alis">[39]Home!$E$13</definedName>
    <definedName name="PROV_EXER" localSheetId="1">#REF!</definedName>
    <definedName name="PROV_EXER">#REF!</definedName>
    <definedName name="PROV_SUPL_97" localSheetId="1">'[7]VENDAS_PREST. DE SERVIÇO'!#REF!</definedName>
    <definedName name="PROV_SUPL_97">'[7]VENDAS_PREST. DE SERVIÇO'!#REF!</definedName>
    <definedName name="PROV_SUPL_n1" localSheetId="1">'[7]VENDAS_PREST. DE SERVIÇO'!#REF!</definedName>
    <definedName name="PROV_SUPL_n1">'[7]VENDAS_PREST. DE SERVIÇO'!#REF!</definedName>
    <definedName name="PROVEITOS_DIFERIDOS" localSheetId="1">#REF!</definedName>
    <definedName name="PROVEITOS_DIFERIDOS">#REF!</definedName>
    <definedName name="PROVEITOS_E_GANHOS___proveitos" localSheetId="1">#REF!</definedName>
    <definedName name="PROVEITOS_E_GANHOS___proveitos">#REF!</definedName>
    <definedName name="PROVEITOS_E_GANHOS___proveitos_97" localSheetId="1">#REF!</definedName>
    <definedName name="PROVEITOS_E_GANHOS___proveitos_97">#REF!</definedName>
    <definedName name="PROVEITOS_E_GANHOS___proveitos_N1">#REF!</definedName>
    <definedName name="PROVEITOS_E_GANHOS_FINANCEIROS">#REF!</definedName>
    <definedName name="Proveitos_e_ganhos_financeiros___custos">#REF!</definedName>
    <definedName name="PROVEITOS_E_GANHOS_FINANCEIROS___proveitos">#REF!</definedName>
    <definedName name="Proveitos_e_ganhos_financeiros_ano_antacre_cust">#REF!</definedName>
    <definedName name="Proveitos_e_ganhos_financeiros_anoacre_cust">#REF!</definedName>
    <definedName name="PROVEITOS_E_GANHOS_FINANCEIROS_N1">#REF!</definedName>
    <definedName name="Proveitos_extraordinários_diversos_ano">#REF!</definedName>
    <definedName name="Proveitos_extraordinários_diversos_ano_ant">#REF!</definedName>
    <definedName name="Proveitos_prestacoes_de_servicos___custos">#REF!</definedName>
    <definedName name="Proveitos_prestacoes_de_servicos___proveitos">#REF!</definedName>
    <definedName name="PROVEITOS_SUPLEMENTARES_____ALUGUER_DE_EQUIPAMENTO">'[7]VENDAS_PREST. DE SERVIÇO'!#REF!</definedName>
    <definedName name="PROVEITOS_SUPLEMENTARES_____COMISSÕES_BANCAS_E_TRADING">'[7]VENDAS_PREST. DE SERVIÇO'!#REF!</definedName>
    <definedName name="PROVEITOS_SUPLEMENTARES_____COMISSÕES_DIVERSAS">'[7]VENDAS_PREST. DE SERVIÇO'!#REF!</definedName>
    <definedName name="PROVEITOS_SUPLEMENTARES_____CONSÓRCIO_TEPAR">'[7]VENDAS_PREST. DE SERVIÇO'!#REF!</definedName>
    <definedName name="PROVEITOS_SUPLEMENTARES_____DESEMPENHO_NOUTRAS_EMPRESAS">'[7]VENDAS_PREST. DE SERVIÇO'!#REF!</definedName>
    <definedName name="PROVEITOS_SUPLEMENTARES_____ESTUDOS_E_PROJ._ASSIST.TECNOLÓGICA">'[7]VENDAS_PREST. DE SERVIÇO'!#REF!</definedName>
    <definedName name="PROVEITOS_SUPLEMENTARES_____OCUPAÇÃO_POSTOS_ABASTECIMENTOS">'[7]VENDAS_PREST. DE SERVIÇO'!#REF!</definedName>
    <definedName name="PROVEITOS_SUPLEMENTARES_____OUTRAS_RECEITAS">'[7]VENDAS_PREST. DE SERVIÇO'!#REF!</definedName>
    <definedName name="PROVEITOS_SUPLEMENTARES_____REC._CUSTOS_PARA_DEB._TERCEIROS">'[7]VENDAS_PREST. DE SERVIÇO'!#REF!</definedName>
    <definedName name="PROVEITOS_SUPLEMENTARES_____SERVIÇOS_SOCIAIS">'[7]VENDAS_PREST. DE SERVIÇO'!#REF!</definedName>
    <definedName name="PROVEITOS_SUPLEMENTARES_____VENDA_DE_ENERGIA">'[7]VENDAS_PREST. DE SERVIÇO'!#REF!</definedName>
    <definedName name="PROVEITOS_SUPLEMENTARES_____VENDA_DE_SUCATA">'[7]VENDAS_PREST. DE SERVIÇO'!#REF!</definedName>
    <definedName name="PROVEITOS_SUPLEMENTARES_____VENDA_EMPREENDIMENTOS">'[7]VENDAS_PREST. DE SERVIÇO'!#REF!</definedName>
    <definedName name="Proveitos_suplementares___custos" localSheetId="1">#REF!</definedName>
    <definedName name="Proveitos_suplementares___custos">#REF!</definedName>
    <definedName name="Proveitos_suplementares___proveitos" localSheetId="1">#REF!</definedName>
    <definedName name="Proveitos_suplementares___proveitos">#REF!</definedName>
    <definedName name="Proveitos_suplementares_ano" localSheetId="1">#REF!</definedName>
    <definedName name="Proveitos_suplementares_ano">#REF!</definedName>
    <definedName name="Proveitos_suplementares_ano_ant">#REF!</definedName>
    <definedName name="Proveitos_suplementares_ano_antacre_cust">#REF!</definedName>
    <definedName name="Proveitos_suplementares_anoacre_cust">#REF!</definedName>
    <definedName name="Proveitos_vendas___custos">#REF!</definedName>
    <definedName name="Proveitos_vendas___proveitos">#REF!</definedName>
    <definedName name="Provisão_Investimentos_Financeiros">#REF!</definedName>
    <definedName name="Provisão_Investimentos_Financeiros___custos">#REF!</definedName>
    <definedName name="Provisão_Investimentos_Financeiros_n1">#REF!</definedName>
    <definedName name="PROVISÕES____Clientes">#REF!</definedName>
    <definedName name="PROVISÕES____Fundo_de_Pensões">#REF!</definedName>
    <definedName name="PROVISÕES____Mat._Primas__Subsid._e_Consumos">#REF!</definedName>
    <definedName name="PROVISÕES____Outros_Devedores">#REF!</definedName>
    <definedName name="PROVISÕES____Pré_reformas">#REF!</definedName>
    <definedName name="PROVISÕES____Prémio_de_Reforma">#REF!</definedName>
    <definedName name="PROVISÕES____Processos_Judiciais_em_Curso">#REF!</definedName>
    <definedName name="PROVISÕES____Produtos_Acabados_e_Intermédios">#REF!</definedName>
    <definedName name="PROVISÕES____Reformas_Antecipadas">#REF!</definedName>
    <definedName name="PROVISÕES____Riscos_e_Encargos_Diversos">#REF!</definedName>
    <definedName name="PROVISÕES____Seg._Social_Voluntário">#REF!</definedName>
    <definedName name="PROVISÕES_Depreciação_de_Existências">#REF!</definedName>
    <definedName name="PROVISÕES_Dívidas_de_Terceiros">#REF!</definedName>
    <definedName name="PROVISÕES_Investimentos_Financeiros">#REF!</definedName>
    <definedName name="PROVISÕES_Outros_Riscos_e_Encargos">#REF!</definedName>
    <definedName name="Provisões_para_pensões">'[7]MOV. POR FORA'!#REF!</definedName>
    <definedName name="PROVISÕES_Pensões">#REF!</definedName>
    <definedName name="PROVISÕES_TOTAL_DAS_PROVISÕES">#REF!</definedName>
    <definedName name="PS">#REF!</definedName>
    <definedName name="PTE_Activo">#REF!</definedName>
    <definedName name="PTE_DR">#REF!</definedName>
    <definedName name="PTE_Ingles_Activo">#REF!</definedName>
    <definedName name="PTE_Ingles_DR">[17]DERRESUL!#REF!</definedName>
    <definedName name="PTE_Ingles_Passivo">#REF!</definedName>
    <definedName name="PTE_Passivo">#REF!</definedName>
    <definedName name="PTF">#REF!</definedName>
    <definedName name="PV">#REF!</definedName>
    <definedName name="PVT">'[24]T-42-3'!#REF!</definedName>
    <definedName name="PVT_0">'[25]T-42-3'!#REF!</definedName>
    <definedName name="PVT_00">'[25]T-42-3'!#REF!</definedName>
    <definedName name="PVT_000">'[25]T-42-3'!#REF!</definedName>
    <definedName name="PVT_0000">'[25]T-42-3'!#REF!</definedName>
    <definedName name="PVT_001">'[25]T-42-3'!#REF!</definedName>
    <definedName name="PVT_0010">'[25]T-42-3'!#REF!</definedName>
    <definedName name="PVT_01">'[25]T-42-3'!#REF!</definedName>
    <definedName name="PVT_010">'[25]T-42-3'!#REF!</definedName>
    <definedName name="PVT_08">'[25]T-42-3'!#REF!</definedName>
    <definedName name="PVT_09">'[25]T-42-3'!#REF!</definedName>
    <definedName name="PVT_090">'[25]T-42-3'!#REF!</definedName>
    <definedName name="PVT_1">'[24]T-42-3'!#REF!</definedName>
    <definedName name="PVT_1001">'[25]T-42-3'!#REF!</definedName>
    <definedName name="PVT_101">'[25]T-42-3'!#REF!</definedName>
    <definedName name="pvt_11">'[3]T-42-3'!#REF!</definedName>
    <definedName name="pvt_12">'[3]T-42-3'!#REF!</definedName>
    <definedName name="pvt_13">'[4]T-42-3'!#REF!</definedName>
    <definedName name="PVT_2">'[25]T-42-3'!#REF!</definedName>
    <definedName name="pvt_3">'[25]T-42-3'!#REF!</definedName>
    <definedName name="PVT_980">'[25]T-42-3'!#REF!</definedName>
    <definedName name="qerqwre" localSheetId="1">#REF!</definedName>
    <definedName name="qerqwre">#REF!</definedName>
    <definedName name="qewr" localSheetId="1">#REF!</definedName>
    <definedName name="qewr">#REF!</definedName>
    <definedName name="qewrwr" localSheetId="1">#REF!</definedName>
    <definedName name="qewrwr">#REF!</definedName>
    <definedName name="qqwqqq">#REF!</definedName>
    <definedName name="quadro06">#REF!</definedName>
    <definedName name="quadro12">#REF!</definedName>
    <definedName name="quadro19">#REF!</definedName>
    <definedName name="QWEQWE">#REF!</definedName>
    <definedName name="qwere">#REF!</definedName>
    <definedName name="qwerwqrew">#REF!</definedName>
    <definedName name="qwerwqrwrw">#REF!</definedName>
    <definedName name="qwerwr">#REF!</definedName>
    <definedName name="qwerwrwr">#REF!</definedName>
    <definedName name="qwq">#REF!</definedName>
    <definedName name="qwrewrr">#REF!</definedName>
    <definedName name="qwrqwrrr">#REF!</definedName>
    <definedName name="qwrw">#REF!</definedName>
    <definedName name="qwrwrqwe">#REF!</definedName>
    <definedName name="qwrwrwer">#REF!</definedName>
    <definedName name="Range_Balaço">#REF!</definedName>
    <definedName name="Range_EBIT_GAS_R">#REF!</definedName>
    <definedName name="Range_Fluxos_cx">#REF!</definedName>
    <definedName name="Range_Ind_Oper_2009r">'[29]2009r'!$A$4:$AE$200</definedName>
    <definedName name="Range_snapshot_R">#REF!</definedName>
    <definedName name="RawData" localSheetId="1">#REF!</definedName>
    <definedName name="RawData">#REF!</definedName>
    <definedName name="rdstyrututu76uiktyu" localSheetId="1">#REF!</definedName>
    <definedName name="rdstyrututu76uiktyu">#REF!</definedName>
    <definedName name="Real_clientes">#REF!</definedName>
    <definedName name="Real_clientes___custos">#REF!</definedName>
    <definedName name="Real_clientes___proveitos">#REF!</definedName>
    <definedName name="Real_disponibilidades">#REF!</definedName>
    <definedName name="Real_disponibilidades___custos">#REF!</definedName>
    <definedName name="Real_disponibilidades___proveitos">#REF!</definedName>
    <definedName name="Real_empréstimos_obtidos">#REF!</definedName>
    <definedName name="Real_empréstimos_obtidos___custos">#REF!</definedName>
    <definedName name="Real_empréstimos_obtidos___proveitos">#REF!</definedName>
    <definedName name="Real_fornecedores">#REF!</definedName>
    <definedName name="Real_fornecedores___custos">#REF!</definedName>
    <definedName name="Real_fornecedores___proveitos">#REF!</definedName>
    <definedName name="Real_fornecimento_de_imobilizado___proveitos">#REF!</definedName>
    <definedName name="Real_outros_débitos_créditos">#REF!</definedName>
    <definedName name="Real_outros_débitos_créditos___custos">#REF!</definedName>
    <definedName name="Real_outros_débitos_créditos___proveitos">#REF!</definedName>
    <definedName name="Receitas_financeiras_ano">#REF!</definedName>
    <definedName name="Receitas_financeiras_ano_ant">#REF!</definedName>
    <definedName name="Recuperacao_de_dividas___proveitos">#REF!</definedName>
    <definedName name="Recuperação_de_Imobilizado">#REF!</definedName>
    <definedName name="Recuperação_de_Imobilizado___custos">#REF!</definedName>
    <definedName name="Recuperação_do_investimento_ano_antacre_cust">#REF!</definedName>
    <definedName name="Recuperação_do_investimento_anoacre_cust">#REF!</definedName>
    <definedName name="Reducao_de_amortizacoes_e_provisoes___proveitos">#REF!</definedName>
    <definedName name="reeeeeeeee">#REF!</definedName>
    <definedName name="Reembolso_de_ISP">#REF!</definedName>
    <definedName name="Reembolso_de_ISP_ano">#REF!</definedName>
    <definedName name="Reembolso_de_ISP_ano_ant">#REF!</definedName>
    <definedName name="Refco___Adiantamento_a_corretores_de_materia_prima_Activo">#REF!</definedName>
    <definedName name="Reformas_Antecipadas">#REF!</definedName>
    <definedName name="REGUL_ASSOC">#REF!</definedName>
    <definedName name="Relações_especiais">'[23]T-2'!#REF!</definedName>
    <definedName name="Remuneracoes_a_liquidar_ano" localSheetId="1">#REF!</definedName>
    <definedName name="Remuneracoes_a_liquidar_ano">#REF!</definedName>
    <definedName name="Remuneracoes_a_liquidar_ano_ant" localSheetId="1">#REF!</definedName>
    <definedName name="Remuneracoes_a_liquidar_ano_ant">#REF!</definedName>
    <definedName name="ren_cond" localSheetId="1">#REF!</definedName>
    <definedName name="ren_cond">#REF!</definedName>
    <definedName name="ren_cond1">#REF!</definedName>
    <definedName name="Rendas">#REF!</definedName>
    <definedName name="Rendas_ano">#REF!</definedName>
    <definedName name="Rendas_ano_ant">#REF!</definedName>
    <definedName name="Rendas_Postos_Venda_ano">#REF!</definedName>
    <definedName name="Rendas_Postos_Venda_ano_ant">#REF!</definedName>
    <definedName name="Rendas_Postos_Venda_ano1">#REF!</definedName>
    <definedName name="Rendimentos_de_imóveis___proveitos">#REF!</definedName>
    <definedName name="Rendimentos_particip._de_capital___proveitos">#REF!</definedName>
    <definedName name="Res._liq._exercicio_98">'[21]1998'!$P$76</definedName>
    <definedName name="Reservas_estratégicas_ano_antacre_cust" localSheetId="1">#REF!</definedName>
    <definedName name="Reservas_estratégicas_ano_antacre_cust">#REF!</definedName>
    <definedName name="Reservas_estratégicas_anoacre_cust" localSheetId="1">#REF!</definedName>
    <definedName name="Reservas_estratégicas_anoacre_cust">#REF!</definedName>
    <definedName name="Restituicao_de_impostos___proveitos" localSheetId="1">#REF!</definedName>
    <definedName name="Restituicao_de_impostos___proveitos">#REF!</definedName>
    <definedName name="RESULT_EXTRAO_97">#REF!</definedName>
    <definedName name="Resultado_liquido">#REF!</definedName>
    <definedName name="RESULTADOS_OPERAC._98">'[21]1998'!$P$151</definedName>
    <definedName name="retret" localSheetId="1">#REF!</definedName>
    <definedName name="retret">#REF!</definedName>
    <definedName name="retreyrytu6t" localSheetId="1">#REF!</definedName>
    <definedName name="retreyrytu6t">#REF!</definedName>
    <definedName name="retytiu" localSheetId="1">#REF!</definedName>
    <definedName name="retytiu">#REF!</definedName>
    <definedName name="retytryrey5yrryryttrytyytr" localSheetId="1">[17]DERRESUL!#REF!</definedName>
    <definedName name="retytryrey5yrryryttrytyytr">[17]DERRESUL!#REF!</definedName>
    <definedName name="rewrewrwrw" localSheetId="1">#REF!</definedName>
    <definedName name="rewrewrwrw">#REF!</definedName>
    <definedName name="rewtrutyr">#REF!</definedName>
    <definedName name="rgdf">#REF!</definedName>
    <definedName name="riiry">#REF!</definedName>
    <definedName name="rmcAccount">845</definedName>
    <definedName name="RMCOptions">"*100000000000000"</definedName>
    <definedName name="rqrqwrwrw">#REF!</definedName>
    <definedName name="rqwrwrwr">#REF!</definedName>
    <definedName name="rrett">#REF!</definedName>
    <definedName name="rrr">#REF!</definedName>
    <definedName name="rrrrrrrrr">#REF!</definedName>
    <definedName name="rtetet">#REF!</definedName>
    <definedName name="rtetrtre">#REF!</definedName>
    <definedName name="rtryrreewrere">#REF!</definedName>
    <definedName name="rttttttttttttttttttttttttye">#REF!</definedName>
    <definedName name="rty">#REF!</definedName>
    <definedName name="rtyryy">#REF!</definedName>
    <definedName name="rtytrretw">#REF!</definedName>
    <definedName name="Rubricas_Snapshot_R">#REF!</definedName>
    <definedName name="RV">#REF!</definedName>
    <definedName name="ryetryry">#REF!</definedName>
    <definedName name="ryrtyyt">#REF!</definedName>
    <definedName name="ryryeryryr5r5t">#REF!</definedName>
    <definedName name="rytryrytyrry">#REF!</definedName>
    <definedName name="ryyt">#REF!</definedName>
    <definedName name="S">'[40]1998'!$P$76</definedName>
    <definedName name="sadfae" localSheetId="1">#REF!</definedName>
    <definedName name="sadfae">#REF!</definedName>
    <definedName name="sadfereter" localSheetId="1">#REF!</definedName>
    <definedName name="sadfereter">#REF!</definedName>
    <definedName name="Sair">[36]!Sair</definedName>
    <definedName name="SALCRE_5000000000">[8]Base_26!#REF!</definedName>
    <definedName name="SALCRE_5000300000">[8]Base_26!#REF!</definedName>
    <definedName name="SALCRE_5000360000">[8]Base_26!#REF!</definedName>
    <definedName name="SALCRE_5000990000">[8]Base_26!#REF!</definedName>
    <definedName name="SALCRE_5001320000">[8]Base_26!#REF!</definedName>
    <definedName name="SALCRE_5001360000">[8]Base_26!#REF!</definedName>
    <definedName name="SALCRE_5001570000">[8]Base_26!#REF!</definedName>
    <definedName name="SALCRE_5001720000">[8]Base_26!#REF!</definedName>
    <definedName name="SALCRE_5002770000">[8]Base_26!#REF!</definedName>
    <definedName name="SALCRE_5003060000">[8]Base_26!#REF!</definedName>
    <definedName name="SALCRE_5003100000">[8]Base_26!#REF!</definedName>
    <definedName name="SALCRE_5003180000">[8]Base_26!#REF!</definedName>
    <definedName name="SALCRE_5003400000">[8]Base_26!#REF!</definedName>
    <definedName name="SALCRE_5003450000">[8]Base_26!#REF!</definedName>
    <definedName name="SALCRE_5003490000">[8]Base_26!#REF!</definedName>
    <definedName name="SALCRE_5003650000">[8]Base_26!#REF!</definedName>
    <definedName name="SALCRE_5004100000">[8]Base_26!#REF!</definedName>
    <definedName name="SALCRE_5004140000">[8]Base_26!#REF!</definedName>
    <definedName name="SALCRE_5004240000">[8]Base_26!#REF!</definedName>
    <definedName name="SALCRE_5004270000">[8]Base_26!#REF!</definedName>
    <definedName name="SALCRE_5004310000">[8]Base_26!#REF!</definedName>
    <definedName name="SALCRE_5004370000">[8]Base_26!#REF!</definedName>
    <definedName name="SALCRE_5004390000">[8]Base_26!#REF!</definedName>
    <definedName name="SALCRE_5004490000">[8]Base_26!#REF!</definedName>
    <definedName name="SALCRE_5005300000">[8]Base_26!#REF!</definedName>
    <definedName name="SALCRE_5005380000">[8]Base_26!#REF!</definedName>
    <definedName name="SALCRE_5005590000">[8]Base_26!#REF!</definedName>
    <definedName name="SALCRE_5006010000">[8]Base_26!#REF!</definedName>
    <definedName name="SALCRE_5006230000">[8]Base_26!#REF!</definedName>
    <definedName name="SALCRE_5006840000">[8]Base_26!#REF!</definedName>
    <definedName name="SALCRE_5007580000">[8]Base_26!#REF!</definedName>
    <definedName name="SALCRE_5008300000">[8]Base_26!#REF!</definedName>
    <definedName name="SALCRE_5008370000">[8]Base_26!#REF!</definedName>
    <definedName name="SALCRE_5008460000">[8]Base_26!#REF!</definedName>
    <definedName name="SALCRE_5008490000">[8]Base_26!#REF!</definedName>
    <definedName name="SALCRE_5009500000">[8]Base_26!#REF!</definedName>
    <definedName name="SALCRE_5009570000">[8]Base_26!#REF!</definedName>
    <definedName name="SALCRE_5009930000">[8]Base_26!#REF!</definedName>
    <definedName name="SALCRE_5010010000">[8]Base_26!#REF!</definedName>
    <definedName name="SALCRE_5010050000">[8]Base_26!#REF!</definedName>
    <definedName name="SALCRE_5010100000">[8]Base_26!#REF!</definedName>
    <definedName name="SALCRE_5010490000">[8]Base_26!#REF!</definedName>
    <definedName name="SALCRE_5010500000">[8]Base_26!#REF!</definedName>
    <definedName name="SALCRE_5011040000">[8]Base_26!#REF!</definedName>
    <definedName name="SALCRE_5011080000">[8]Base_26!#REF!</definedName>
    <definedName name="SALCRE_5011200000">[8]Base_26!#REF!</definedName>
    <definedName name="SALCRE_5011250000">[8]Base_26!#REF!</definedName>
    <definedName name="SALCRE_5012000000">[8]Base_26!#REF!</definedName>
    <definedName name="SALCRE_5012130000">[8]Base_26!#REF!</definedName>
    <definedName name="SALCRE_5012220000">[8]Base_26!#REF!</definedName>
    <definedName name="SALCRE_5012440000">[8]Base_26!#REF!</definedName>
    <definedName name="SALCRE_5012500000">[8]Base_26!#REF!</definedName>
    <definedName name="SALCRE_5012510000">[8]Base_26!#REF!</definedName>
    <definedName name="SALCRE_5012550000">[8]Base_26!#REF!</definedName>
    <definedName name="SALCRE_5012760000">[8]Base_26!#REF!</definedName>
    <definedName name="SALCRE_5012880000">[8]Base_26!#REF!</definedName>
    <definedName name="SALCRE_5012970000">[8]Base_26!#REF!</definedName>
    <definedName name="SALCRE_5013180000">[8]Base_26!#REF!</definedName>
    <definedName name="SALCRE_5013220000">[8]Base_26!#REF!</definedName>
    <definedName name="SALCRE_5013710000">[8]Base_26!#REF!</definedName>
    <definedName name="SALCRE_5013910000">[8]Base_26!#REF!</definedName>
    <definedName name="SALCRE_5014010000">[8]Base_26!#REF!</definedName>
    <definedName name="SALCRE_5014450000">[8]Base_26!#REF!</definedName>
    <definedName name="SALCRE_5014650000">[8]Base_26!#REF!</definedName>
    <definedName name="SALCRE_5014670000">[8]Base_26!#REF!</definedName>
    <definedName name="SALCRE_5015200000">[8]Base_26!#REF!</definedName>
    <definedName name="SALCRE_5015730000">[8]Base_26!#REF!</definedName>
    <definedName name="SALCRE_5015780000">[8]Base_26!#REF!</definedName>
    <definedName name="SALCRE_5016030000">[8]Base_26!#REF!</definedName>
    <definedName name="SALCRE_5016450000">[8]Base_26!#REF!</definedName>
    <definedName name="SALCRE_5016500000">[8]Base_26!#REF!</definedName>
    <definedName name="SALCRE_5017300000">[8]Base_26!#REF!</definedName>
    <definedName name="SALCRE_5017410000">[8]Base_26!#REF!</definedName>
    <definedName name="SALCRE_5017860000">[8]Base_26!#REF!</definedName>
    <definedName name="SALCRE_5017910000">[8]Base_26!#REF!</definedName>
    <definedName name="SALCRE_5017960000">[8]Base_26!#REF!</definedName>
    <definedName name="SALCRE_5018110000">[8]Base_26!#REF!</definedName>
    <definedName name="SALCRE_5018660000">[8]Base_26!#REF!</definedName>
    <definedName name="SALCRE_5018820000">[8]Base_26!#REF!</definedName>
    <definedName name="SALCRE_5018900000">[8]Base_26!#REF!</definedName>
    <definedName name="SALCRE_5019230000">[8]Base_26!#REF!</definedName>
    <definedName name="SALCRE_5019700000">[8]Base_26!#REF!</definedName>
    <definedName name="SALCRE_5020200000">[8]Base_26!#REF!</definedName>
    <definedName name="SALCRE_5020220000">[8]Base_26!#REF!</definedName>
    <definedName name="SALCRE_5020340000">[8]Base_26!#REF!</definedName>
    <definedName name="SALCRE_5020930000">[8]Base_26!#REF!</definedName>
    <definedName name="SALCRE_5020960000">[8]Base_26!#REF!</definedName>
    <definedName name="SALCRE_5020970000">[8]Base_26!#REF!</definedName>
    <definedName name="SALCRE_5021030000">[8]Base_26!#REF!</definedName>
    <definedName name="SALCRE_5021540000">[8]Base_26!#REF!</definedName>
    <definedName name="SALCRE_5021920000">[8]Base_26!#REF!</definedName>
    <definedName name="SALCRE_5021930000">[8]Base_26!#REF!</definedName>
    <definedName name="SALCRE_5022090000">[8]Base_26!#REF!</definedName>
    <definedName name="SALCRE_5022500000">[8]Base_26!#REF!</definedName>
    <definedName name="SALCRE_5022930000">[8]Base_26!#REF!</definedName>
    <definedName name="SALCRE_5022940000">[8]Base_26!#REF!</definedName>
    <definedName name="SALCRE_5023360000">[8]Base_26!#REF!</definedName>
    <definedName name="SALCRE_5023430000">[8]Base_26!#REF!</definedName>
    <definedName name="SALCRE_5023780000">[8]Base_26!#REF!</definedName>
    <definedName name="SALCRE_5023800000">[8]Base_26!#REF!</definedName>
    <definedName name="SALCRE_5024270000">[8]Base_26!#REF!</definedName>
    <definedName name="SALCRE_5024350000">[8]Base_26!#REF!</definedName>
    <definedName name="SALCRE_5024390000">[8]Base_26!#REF!</definedName>
    <definedName name="SALCRE_5024400000">[8]Base_26!#REF!</definedName>
    <definedName name="SALCRE_5024440000">[8]Base_26!#REF!</definedName>
    <definedName name="SALCRE_5024570000">[8]Base_26!#REF!</definedName>
    <definedName name="SALCRE_5025830000">[8]Base_26!#REF!</definedName>
    <definedName name="SALCRE_5025940000">[8]Base_26!#REF!</definedName>
    <definedName name="SALCRE_5026000000">[8]Base_26!#REF!</definedName>
    <definedName name="SALCRE_5027450000">[8]Base_26!#REF!</definedName>
    <definedName name="SALCRE_5027840000">[8]Base_26!#REF!</definedName>
    <definedName name="SALCRE_5028000000">[8]Base_26!#REF!</definedName>
    <definedName name="SALCRE_5028050000">[8]Base_26!#REF!</definedName>
    <definedName name="SALCRE_5028460000">[8]Base_26!#REF!</definedName>
    <definedName name="SALCRE_5028870000">[8]Base_26!#REF!</definedName>
    <definedName name="SALCRE_5029000000">[8]Base_26!#REF!</definedName>
    <definedName name="SALCRE_5029120000">[8]Base_26!#REF!</definedName>
    <definedName name="SALCRE_5029210000">[8]Base_26!#REF!</definedName>
    <definedName name="SALCRE_5029230000">[8]Base_26!#REF!</definedName>
    <definedName name="SALCRE_5029290000">[8]Base_26!#REF!</definedName>
    <definedName name="SALCRE_5029510000">[8]Base_26!#REF!</definedName>
    <definedName name="SALCRE_5029880000">[8]Base_26!#REF!</definedName>
    <definedName name="SALCRE_5030930000">[8]Base_26!#REF!</definedName>
    <definedName name="SALCRE_5030990000">[8]Base_26!#REF!</definedName>
    <definedName name="SALCRE_5031220000">[8]Base_26!#REF!</definedName>
    <definedName name="SALCRE_5031580000">[8]Base_26!#REF!</definedName>
    <definedName name="SALCRE_5031920000">[8]Base_26!#REF!</definedName>
    <definedName name="SALCRE_5032820000">[8]Base_26!#REF!</definedName>
    <definedName name="SALCRE_5033150000">[8]Base_26!#REF!</definedName>
    <definedName name="SALCRE_5033650000">[8]Base_26!#REF!</definedName>
    <definedName name="SALCRE_5034100000">[8]Base_26!#REF!</definedName>
    <definedName name="SALCRE_5034310000">[8]Base_26!#REF!</definedName>
    <definedName name="SALCRE_5034400000">[8]Base_26!#REF!</definedName>
    <definedName name="SALCRE_5034780000">[8]Base_26!#REF!</definedName>
    <definedName name="SALCRE_5034960000">[8]Base_26!#REF!</definedName>
    <definedName name="SALCRE_5035360000">[8]Base_26!#REF!</definedName>
    <definedName name="SALCRE_5035950000">[8]Base_26!#REF!</definedName>
    <definedName name="SALCRE_5036140000">[8]Base_26!#REF!</definedName>
    <definedName name="SALCRE_5036480000">[8]Base_26!#REF!</definedName>
    <definedName name="SALCRE_5036610000">[8]Base_26!#REF!</definedName>
    <definedName name="SALCRE_5036820000">[8]Base_26!#REF!</definedName>
    <definedName name="SALCRE_5037860000">[8]Base_26!#REF!</definedName>
    <definedName name="SALCRE_5037890000">[8]Base_26!#REF!</definedName>
    <definedName name="SALCRE_5038000000">[8]Base_26!#REF!</definedName>
    <definedName name="SALCRE_5038240000">[8]Base_26!#REF!</definedName>
    <definedName name="SALCRE_5038360000">[8]Base_26!#REF!</definedName>
    <definedName name="SALCRE_5038510000">[8]Base_26!#REF!</definedName>
    <definedName name="SALCRE_5039140000">[8]Base_26!#REF!</definedName>
    <definedName name="SALCRE_5039220000">[8]Base_26!#REF!</definedName>
    <definedName name="SALCRE_5039310000">[8]Base_26!#REF!</definedName>
    <definedName name="SALCRE_5039330000">[8]Base_26!#REF!</definedName>
    <definedName name="SALCRE_5039580000">[8]Base_26!#REF!</definedName>
    <definedName name="SALCRE_5040050000">[8]Base_26!#REF!</definedName>
    <definedName name="SALCRE_5040060000">[8]Base_26!#REF!</definedName>
    <definedName name="SALCRE_5040630000">[8]Base_26!#REF!</definedName>
    <definedName name="SALCRE_5040680000">[8]Base_26!#REF!</definedName>
    <definedName name="SALCRE_5040980000">[8]Base_26!#REF!</definedName>
    <definedName name="SALCRE_5041040000">[8]Base_26!#REF!</definedName>
    <definedName name="SALCRE_5041400000">[8]Base_26!#REF!</definedName>
    <definedName name="SALCRE_5041450000">[8]Base_26!#REF!</definedName>
    <definedName name="SALCRE_5042340000">[8]Base_26!#REF!</definedName>
    <definedName name="SALCRE_5042530000">[8]Base_26!#REF!</definedName>
    <definedName name="SALCRE_5042900000">[8]Base_26!#REF!</definedName>
    <definedName name="SALCRE_5043350000">[8]Base_26!#REF!</definedName>
    <definedName name="SALCRE_5043720000">[8]Base_26!#REF!</definedName>
    <definedName name="SALCRE_5045110000">[8]Base_26!#REF!</definedName>
    <definedName name="SALCRE_5045140000">[8]Base_26!#REF!</definedName>
    <definedName name="SALCRE_5045700000">[8]Base_26!#REF!</definedName>
    <definedName name="SALCRE_5046210000">[8]Base_26!#REF!</definedName>
    <definedName name="SALCRE_5046230000">[8]Base_26!#REF!</definedName>
    <definedName name="SALCRE_5046260000">[8]Base_26!#REF!</definedName>
    <definedName name="SALCRE_5046570000">[8]Base_26!#REF!</definedName>
    <definedName name="SALCRE_5046930000">[8]Base_26!#REF!</definedName>
    <definedName name="SALCRE_5047270000">[8]Base_26!#REF!</definedName>
    <definedName name="SALCRE_5047950000">[8]Base_26!#REF!</definedName>
    <definedName name="SALCRE_5048190000">[8]Base_26!#REF!</definedName>
    <definedName name="SALCRE_5048970000">[8]Base_26!#REF!</definedName>
    <definedName name="SALCRE_5049850000">[8]Base_26!#REF!</definedName>
    <definedName name="SALCRE_5050020000">[8]Base_26!#REF!</definedName>
    <definedName name="SALCRE_5050300000">[8]Base_26!#REF!</definedName>
    <definedName name="SALCRE_5050870000">[8]Base_26!#REF!</definedName>
    <definedName name="SALCRE_5050900000">[8]Base_26!#REF!</definedName>
    <definedName name="SALCRE_5051920000">[8]Base_26!#REF!</definedName>
    <definedName name="SALCRE_5054300000">[8]Base_26!#REF!</definedName>
    <definedName name="SALCRE_5054910000">[8]Base_26!#REF!</definedName>
    <definedName name="SALCRE_5055830000">[8]Base_26!#REF!</definedName>
    <definedName name="SALCRE_5056450000">[8]Base_26!#REF!</definedName>
    <definedName name="SALCRE_5056760000">[8]Base_26!#REF!</definedName>
    <definedName name="SALCRE_5056970000">[8]Base_26!#REF!</definedName>
    <definedName name="SALCRE_5057260000">[8]Base_26!#REF!</definedName>
    <definedName name="SALCRE_5057370000">[8]Base_26!#REF!</definedName>
    <definedName name="SALCRE_5057690000">[8]Base_26!#REF!</definedName>
    <definedName name="SALCRE_5058090000">[8]Base_26!#REF!</definedName>
    <definedName name="SALCRE_5058430000">[8]Base_26!#REF!</definedName>
    <definedName name="SALCRE_5059040000">[8]Base_26!#REF!</definedName>
    <definedName name="SALCRE_5059970000">[8]Base_26!#REF!</definedName>
    <definedName name="SALCRE_5061550000">[8]Base_26!#REF!</definedName>
    <definedName name="SALCRE_5061610000">[8]Base_26!#REF!</definedName>
    <definedName name="SALCRE_5062370000">[8]Base_26!#REF!</definedName>
    <definedName name="SALCRE_5063410000">[8]Base_26!#REF!</definedName>
    <definedName name="SALCRE_5063760000">[8]Base_26!#REF!</definedName>
    <definedName name="SALCRE_5064480000">[8]Base_26!#REF!</definedName>
    <definedName name="SALCRE_5064500000">[8]Base_26!#REF!</definedName>
    <definedName name="SALCRE_5066580000">[8]Base_26!#REF!</definedName>
    <definedName name="SALCRE_5068450000">[8]Base_26!#REF!</definedName>
    <definedName name="SALCRE_5070050000">[8]Base_26!#REF!</definedName>
    <definedName name="SALCRE_5070290000">[8]Base_26!#REF!</definedName>
    <definedName name="SALCRE_5070660000">[8]Base_26!#REF!</definedName>
    <definedName name="SALCRE_5071630000">[8]Base_26!#REF!</definedName>
    <definedName name="SALCRE_5071810000">[8]Base_26!#REF!</definedName>
    <definedName name="SALCRE_5073100000">[8]Base_26!#REF!</definedName>
    <definedName name="SALCRE_5073210000">[8]Base_26!#REF!</definedName>
    <definedName name="SALCRE_5073730000">[8]Base_26!#REF!</definedName>
    <definedName name="SALCRE_5073890000">[8]Base_26!#REF!</definedName>
    <definedName name="SALCRE_5074070000">[8]Base_26!#REF!</definedName>
    <definedName name="SALCRE_5074970000">[8]Base_26!#REF!</definedName>
    <definedName name="SALCRE_5078010000">[8]Base_26!#REF!</definedName>
    <definedName name="SALCRE_5078060000">[8]Base_26!#REF!</definedName>
    <definedName name="SALCRE_5078730000">[8]Base_26!#REF!</definedName>
    <definedName name="SALCRE_5078950000">[8]Base_26!#REF!</definedName>
    <definedName name="SALCRE_5079320000">[8]Base_26!#REF!</definedName>
    <definedName name="SALCRE_5079370000">[8]Base_26!#REF!</definedName>
    <definedName name="SALCRE_5080150000">[8]Base_26!#REF!</definedName>
    <definedName name="SALCRE_5080600000">[8]Base_26!#REF!</definedName>
    <definedName name="SALCRE_5082480000">[8]Base_26!#REF!</definedName>
    <definedName name="SALCRE_5083300000">[8]Base_26!#REF!</definedName>
    <definedName name="SALCRE_5084740000">[8]Base_26!#REF!</definedName>
    <definedName name="SALCRE_5086050000">[8]Base_26!#REF!</definedName>
    <definedName name="SALCRE_5086060000">[8]Base_26!#REF!</definedName>
    <definedName name="SALCRE_5086360000">[8]Base_26!#REF!</definedName>
    <definedName name="SALCRE_5086570000">[8]Base_26!#REF!</definedName>
    <definedName name="SALCRE_5086900000">[8]Base_26!#REF!</definedName>
    <definedName name="SALCRE_5087150000">[8]Base_26!#REF!</definedName>
    <definedName name="SALCRE_5088160000">[8]Base_26!#REF!</definedName>
    <definedName name="SALCRE_5088370000">[8]Base_26!#REF!</definedName>
    <definedName name="SALCRE_5089090000">[8]Base_26!#REF!</definedName>
    <definedName name="SALCRE_5089170000">[8]Base_26!#REF!</definedName>
    <definedName name="SALCRE_5090190000">[8]Base_26!#REF!</definedName>
    <definedName name="SALCRE_5090450000">[8]Base_26!$O$499</definedName>
    <definedName name="SALCRE_5091200000">[8]Base_26!#REF!</definedName>
    <definedName name="SALCRE_5091300000">[8]Base_26!#REF!</definedName>
    <definedName name="SALCRE_5091920000">[8]Base_26!#REF!</definedName>
    <definedName name="SALCRE_5092430000">[8]Base_26!#REF!</definedName>
    <definedName name="SALCRE_5093330000">[8]Base_26!#REF!</definedName>
    <definedName name="SALCRE_5094870000">[8]Base_26!#REF!</definedName>
    <definedName name="SALCRE_5094990000">[8]Base_26!#REF!</definedName>
    <definedName name="SALCRE_5095000000">[8]Base_26!#REF!</definedName>
    <definedName name="SALCRE_5095830000">[8]Base_26!$O$516</definedName>
    <definedName name="SALCRE_5097310000">[8]Base_26!#REF!</definedName>
    <definedName name="SALCRE_5097330000">[8]Base_26!#REF!</definedName>
    <definedName name="SALCRE_5097410000">[8]Base_26!#REF!</definedName>
    <definedName name="SALCRE_5099190000">[8]Base_26!$O$527</definedName>
    <definedName name="SALCRE_5099980000">[8]Base_26!#REF!</definedName>
    <definedName name="SALCRE_5100970000">[8]Base_26!#REF!</definedName>
    <definedName name="SALCRE_5101580000">[8]Base_26!#REF!</definedName>
    <definedName name="SALCRE_5105300000">[8]Base_26!#REF!</definedName>
    <definedName name="SALCRE_5107440000">[8]Base_26!#REF!</definedName>
    <definedName name="SALCRE_5107680000">[8]Base_26!#REF!</definedName>
    <definedName name="SALCRE_5110440000">[8]Base_26!#REF!</definedName>
    <definedName name="SALCRE_5111180000">[8]Base_26!#REF!</definedName>
    <definedName name="SALCRE_5112220000">[8]Base_26!#REF!</definedName>
    <definedName name="SALCRE_5112250000">[8]Base_26!#REF!</definedName>
    <definedName name="SALCRE_5112710000">[8]Base_26!#REF!</definedName>
    <definedName name="SALCRE_5113580000">[8]Base_26!#REF!</definedName>
    <definedName name="SALCRE_5116730000">[8]Base_26!#REF!</definedName>
    <definedName name="SALCRE_5119170000">[8]Base_26!#REF!</definedName>
    <definedName name="SALCRE_5119380000">[8]Base_26!#REF!</definedName>
    <definedName name="SALCRE_5123150000">[8]Base_26!#REF!</definedName>
    <definedName name="SALCRE_5123340000">[8]Base_26!#REF!</definedName>
    <definedName name="SALCRE_5128230000">[8]Base_26!#REF!</definedName>
    <definedName name="SALCRE_5131420000">[8]Base_26!#REF!</definedName>
    <definedName name="SALCRE_5132070000">[8]Base_26!#REF!</definedName>
    <definedName name="SALCRE_5133570000">[8]Base_26!#REF!</definedName>
    <definedName name="SALCRE_5134070000">[8]Base_26!#REF!</definedName>
    <definedName name="SALCRE_5135470000">[8]Base_26!#REF!</definedName>
    <definedName name="SALCRE_5135800000">[8]Base_26!#REF!</definedName>
    <definedName name="SALCRE_5136690000">[8]Base_26!#REF!</definedName>
    <definedName name="SALCRE_5139670000">[8]Base_26!#REF!</definedName>
    <definedName name="SALCRE_5140030000">[8]Base_26!#REF!</definedName>
    <definedName name="SALCRE_5141610000">[8]Base_26!#REF!</definedName>
    <definedName name="SALCRE_5141870000">[8]Base_26!#REF!</definedName>
    <definedName name="SALCRE_5143640000">[8]Base_26!#REF!</definedName>
    <definedName name="SALCRE_5144100000">[8]Base_26!#REF!</definedName>
    <definedName name="SALCRE_5144840000">[8]Base_26!#REF!</definedName>
    <definedName name="SALCRE_5144850000">[8]Base_26!#REF!</definedName>
    <definedName name="SALCRE_5145040000">[8]Base_26!#REF!</definedName>
    <definedName name="SALCRE_5145120000">[8]Base_26!#REF!</definedName>
    <definedName name="SALCRE_5145130000">[8]Base_26!#REF!</definedName>
    <definedName name="SALCRE_5145140000">[8]Base_26!#REF!</definedName>
    <definedName name="SALCRE_5145150000">[8]Base_26!#REF!</definedName>
    <definedName name="SALCRE_5145510000">[8]Base_26!#REF!</definedName>
    <definedName name="SALCRE_5146030000">[8]Base_26!#REF!</definedName>
    <definedName name="SALCRE_5146140000">[8]Base_26!#REF!</definedName>
    <definedName name="SALCRE_5148010000">[8]Base_26!#REF!</definedName>
    <definedName name="SALCRE_5149000000">[8]Base_26!#REF!</definedName>
    <definedName name="SALCRE_5149110000">[8]Base_26!#REF!</definedName>
    <definedName name="SALCRE_5149550000">[8]Base_26!#REF!</definedName>
    <definedName name="SALCRE_5150260000">[8]Base_26!#REF!</definedName>
    <definedName name="SALCRE_5150340000">[8]Base_26!#REF!</definedName>
    <definedName name="SALCRE_5150490000">[8]Base_26!#REF!</definedName>
    <definedName name="SALCRE_5150920000">[8]Base_26!#REF!</definedName>
    <definedName name="SALCRE_5151260000">[8]Base_26!#REF!</definedName>
    <definedName name="SALCRE_5159200000">[8]Base_26!#REF!</definedName>
    <definedName name="SALCRE_5160370000">[8]Base_26!#REF!</definedName>
    <definedName name="SALCRE_5177480000">[8]Base_26!#REF!</definedName>
    <definedName name="SALCRE_5177560000">[8]Base_26!#REF!</definedName>
    <definedName name="SALCRE_5181090000">[8]Base_26!#REF!</definedName>
    <definedName name="SALCRE_5181720000">[8]Base_26!#REF!</definedName>
    <definedName name="SALCRE_5182090000">[8]Base_26!#REF!</definedName>
    <definedName name="SALCRE_5183290000">[8]Base_26!#REF!</definedName>
    <definedName name="SALCRE_5185430000">[8]Base_26!#REF!</definedName>
    <definedName name="SALCRE_5185660000">[8]Base_26!#REF!</definedName>
    <definedName name="SALCRE_5185770000">[8]Base_26!#REF!</definedName>
    <definedName name="SALCRE_5186510000">[8]Base_26!#REF!</definedName>
    <definedName name="SALCRE_5186660000">[8]Base_26!#REF!</definedName>
    <definedName name="SALCRE_5188210000">[8]Base_26!#REF!</definedName>
    <definedName name="SALCRE_5188440000">[8]Base_26!#REF!</definedName>
    <definedName name="SALCRE_5189580000">[8]Base_26!#REF!</definedName>
    <definedName name="SALCRE_5190850000">[8]Base_26!#REF!</definedName>
    <definedName name="SALCRE_5190860000">[8]Base_26!#REF!</definedName>
    <definedName name="SALCRE_5190900000">[8]Base_26!#REF!</definedName>
    <definedName name="SALCRE_5191070000">[8]Base_26!#REF!</definedName>
    <definedName name="SALCRE_5191100000">[8]Base_26!#REF!</definedName>
    <definedName name="SALCRE_5191130000">[8]Base_26!#REF!</definedName>
    <definedName name="SALCRE_5191140000">[8]Base_26!#REF!</definedName>
    <definedName name="SALCRE_5191150000">[8]Base_26!#REF!</definedName>
    <definedName name="SALCRE_5191200000">[8]Base_26!#REF!</definedName>
    <definedName name="SALCRE_5191360000">[8]Base_26!#REF!</definedName>
    <definedName name="SALCRE_5191380000">[8]Base_26!#REF!</definedName>
    <definedName name="SALCRE_5191490000">[8]Base_26!#REF!</definedName>
    <definedName name="SALCRE_5192320000">[8]Base_26!#REF!</definedName>
    <definedName name="SALCRE_5192750000">[8]Base_26!#REF!</definedName>
    <definedName name="SALCRE_5194330000">[8]Base_26!#REF!</definedName>
    <definedName name="SALCRE_5194340000">[8]Base_26!#REF!</definedName>
    <definedName name="SALCRE_5207180000">[8]Base_26!$O$776</definedName>
    <definedName name="SALCRE_7000670000">[8]Base_26!$O$832</definedName>
    <definedName name="SALCRE_7001310000">[8]Base_26!#REF!</definedName>
    <definedName name="SALCRE_7002280000">[8]Base_26!#REF!</definedName>
    <definedName name="SALCRE_7002630000">[8]Base_26!#REF!</definedName>
    <definedName name="SALCRE_7003670000">[8]Base_26!$O$837</definedName>
    <definedName name="SALCRE_7003700000">[8]Base_26!#REF!</definedName>
    <definedName name="SALCRE_7003710000">[8]Base_26!$O$838</definedName>
    <definedName name="SALCRE_7003730000">[8]Base_26!#REF!</definedName>
    <definedName name="SALCRE_7004260000">[8]Base_26!#REF!</definedName>
    <definedName name="SALCRE_7005650000">[8]Base_26!#REF!</definedName>
    <definedName name="SALCRE_7006540000">[8]Base_26!#REF!</definedName>
    <definedName name="SALCRE_7006550000">[8]Base_26!#REF!</definedName>
    <definedName name="SALCRE_7006690000">[8]Base_26!#REF!</definedName>
    <definedName name="SALCRE_7006790000">[8]Base_26!$O$1038</definedName>
    <definedName name="SALCRE_7006800000">[8]Base_26!$O$846</definedName>
    <definedName name="SALCRE_7006810000">[8]Base_26!#REF!</definedName>
    <definedName name="SALCRE_7006830000">[8]Base_26!#REF!</definedName>
    <definedName name="SALCRE_7006860000">[8]Base_26!$O$847</definedName>
    <definedName name="SALCRE_7006870000">[8]Base_26!#REF!</definedName>
    <definedName name="SALCRE_7006900000">[8]Base_26!#REF!</definedName>
    <definedName name="SALCRE_7006920000">[8]Base_26!$O$848</definedName>
    <definedName name="SALCRE_7006950000">[8]Base_26!#REF!</definedName>
    <definedName name="SALCRE_7006980000">[8]Base_26!#REF!</definedName>
    <definedName name="SALCRE_7007010000">[8]Base_26!#REF!</definedName>
    <definedName name="SALCRE_7007150000">[8]Base_26!#REF!</definedName>
    <definedName name="SALCRE_7007580000">[8]Base_26!$O$851</definedName>
    <definedName name="SALCRE_7007670000">[8]Base_26!#REF!</definedName>
    <definedName name="SALCRE_7007680000">[8]Base_26!#REF!</definedName>
    <definedName name="SALCRE_7007690000">[8]Base_26!#REF!</definedName>
    <definedName name="SALCRE_7008600000">[8]Base_26!$O$1059</definedName>
    <definedName name="SALCRE_84000795_ABEL">[8]Base_26!#REF!</definedName>
    <definedName name="SALCRE_84001406_ADELINO_N.">[8]Base_26!#REF!</definedName>
    <definedName name="SALCRE_84001740_AUTO_LEIXO">[8]Base_26!#REF!</definedName>
    <definedName name="SALCRE_84003824_ALVES_BAND">[8]Base_26!#REF!</definedName>
    <definedName name="SALCRE_84005487_BANCO">[8]Base_26!#REF!</definedName>
    <definedName name="SALCRE_84005495_BANCO">[8]Base_26!#REF!</definedName>
    <definedName name="SALCRE_84009067_GASPE">[8]Base_26!#REF!</definedName>
    <definedName name="SALCRE_84017213_CELESTINO">[8]Base_26!#REF!</definedName>
    <definedName name="SALCRE_84022675_COPREL_COM">[8]Base_26!#REF!</definedName>
    <definedName name="SALCRE_84025216_EXTRUSAL_C">[8]Base_26!#REF!</definedName>
    <definedName name="SALCRE_84029467_GAZUTIL">[8]Base_26!#REF!</definedName>
    <definedName name="SALCRE_84030678_GUERREIRO">[8]Base_26!#REF!</definedName>
    <definedName name="SALCRE_84031275_FRANCISCO">[8]Base_26!#REF!</definedName>
    <definedName name="SALCRE_84040649_JOSE_B.FER">[8]Base_26!#REF!</definedName>
    <definedName name="SALCRE_84044946_ROSARIO">[8]Base_26!#REF!</definedName>
    <definedName name="SALCRE_84048348_MARODI_AGE">[8]Base_26!#REF!</definedName>
    <definedName name="SALCRE_84048410_MARQUES_RA">[8]Base_26!#REF!</definedName>
    <definedName name="SALCRE_84050954_MOCACOR">[8]Base_26!#REF!</definedName>
    <definedName name="SALCRE_84057878_TRANSP.JAI">[8]Base_26!#REF!</definedName>
    <definedName name="SALCRE_84059390_ALCANTARA">[8]Base_26!#REF!</definedName>
    <definedName name="SALCRE_84061816_SOC_NAC_CO">[8]Base_26!#REF!</definedName>
    <definedName name="SALCRE_84062413_F.A.P._COM">[8]Base_26!#REF!</definedName>
    <definedName name="SALCRE_84064629_CAIXA_GERA">[8]Base_26!#REF!</definedName>
    <definedName name="SALCRE_84069523_SHELL_PORT">[8]Base_26!#REF!</definedName>
    <definedName name="SALCRE_84070556_COMBUSTIVE">[8]Base_26!#REF!</definedName>
    <definedName name="SALCRE_84077658_AUTO_SUECO">[8]Base_26!#REF!</definedName>
    <definedName name="SALCRE_84090956_GRACA___LI">[8]Base_26!#REF!</definedName>
    <definedName name="SALCRE_84093017_NISA_IND.T">[8]Base_26!#REF!</definedName>
    <definedName name="SALCRE_84094757_GRACAGAS_A">[8]Base_26!#REF!</definedName>
    <definedName name="SALCRE_84095079_SUPERGAS_D">[8]Base_26!#REF!</definedName>
    <definedName name="SALCRE_84108197_MIRA">[8]Base_26!#REF!</definedName>
    <definedName name="SALCRE_84108804_BONGAS_S.C">[8]Base_26!#REF!</definedName>
    <definedName name="SALCRE_84118699_IDEALGAS_L">[8]Base_26!#REF!</definedName>
    <definedName name="SALCRE_84118931_SOCECOL_S.">[8]Base_26!#REF!</definedName>
    <definedName name="SALCRE_84131326_SIFUCEL_SI">[8]Base_26!#REF!</definedName>
    <definedName name="SALCRE_84134783_CIMPOR">[8]Base_26!#REF!</definedName>
    <definedName name="SALCRE_84137812_CIRES">[8]Base_26!#REF!</definedName>
    <definedName name="SALCRE_84150126_EMP.NACION">[8]Base_26!#REF!</definedName>
    <definedName name="SALCRE_84160474_CLUBE">[8]Base_26!#REF!</definedName>
    <definedName name="SALCRE_84163406_HENRIQUE_F">[8]Base_26!#REF!</definedName>
    <definedName name="SALCRE_84172162_CARBOGAL">[8]Base_26!#REF!</definedName>
    <definedName name="SALCRE_84184322_SOLGAS_COM">[8]Base_26!#REF!</definedName>
    <definedName name="SALCRE_84187674_AMELIA_SIL">[8]Base_26!#REF!</definedName>
    <definedName name="SALCRE_84188816_LUBRIDAO_C">[8]Base_26!#REF!</definedName>
    <definedName name="SALCRE_84192465_SOMINCOR_S">[8]Base_26!#REF!</definedName>
    <definedName name="SALCRE_84193721_GRIJO___CO">[8]Base_26!#REF!</definedName>
    <definedName name="SALCRE_84203611_JOSE_MONT.">[8]Base_26!#REF!</definedName>
    <definedName name="SALCRE_84207683_VENTARCO_V">[8]Base_26!#REF!</definedName>
    <definedName name="SALCRE_84208761_JOAO_AUG.P">[8]Base_26!#REF!</definedName>
    <definedName name="SALCRE_84219908_BETAGAS_CO">[8]Base_26!#REF!</definedName>
    <definedName name="SALCRE_84220809_VMF_PETROL">[8]Base_26!#REF!</definedName>
    <definedName name="SALCRE_84224707_ELF_TRADIN">[8]Base_26!#REF!</definedName>
    <definedName name="SALCRE_84227579_SILVAGAS_L">[8]Base_26!#REF!</definedName>
    <definedName name="SALCRE_84227994_ANIBAL_ANT">[8]Base_26!#REF!</definedName>
    <definedName name="SALCRE_84231819_TELOMIR_DI">[8]Base_26!#REF!</definedName>
    <definedName name="SALCRE_84241407_SOC.C.SOAR">[8]Base_26!#REF!</definedName>
    <definedName name="SALCRE_84243949_GASPE_LUB">[8]Base_26!#REF!</definedName>
    <definedName name="SALCRE_84244643_E.T.A._EMP">[8]Base_26!#REF!</definedName>
    <definedName name="SALCRE_84246654_TOPALISA_S">[8]Base_26!#REF!</definedName>
    <definedName name="SALCRE_84248291_J.M.CORDEI">[8]Base_26!#REF!</definedName>
    <definedName name="SALCRE_84248371_JOSE">[8]Base_26!#REF!</definedName>
    <definedName name="SALCRE_84248771_COBOLEO_DI">[8]Base_26!#REF!</definedName>
    <definedName name="SALCRE_84248771_COBOLIO">[8]Base_26!#REF!</definedName>
    <definedName name="SALCRE_84253561_JOSE_RENTE">[8]Base_26!#REF!</definedName>
    <definedName name="SALCRE_84254436_AMERICO_MA">[8]Base_26!#REF!</definedName>
    <definedName name="SALCRE_84254479_LUBRIFICAN">[8]Base_26!#REF!</definedName>
    <definedName name="SALCRE_84255521_AUTO_JULIO">[8]Base_26!#REF!</definedName>
    <definedName name="SALCRE_84257036_TRANSP.FLO">[8]Base_26!#REF!</definedName>
    <definedName name="SALCRE_84261181_SANTOS_LEI">[8]Base_26!#REF!</definedName>
    <definedName name="SALCRE_84264075_BOREALIS_P">[8]Base_26!#REF!</definedName>
    <definedName name="SALCRE_84265969_LEONEL">[8]Base_26!#REF!</definedName>
    <definedName name="SALCRE_84266809_GARAGEM_LO">[8]Base_26!#REF!</definedName>
    <definedName name="SALCRE_84267937_HIPERPNEUS">[8]Base_26!#REF!</definedName>
    <definedName name="SALCRE_84268399_AUGUSTO_CO">[8]Base_26!#REF!</definedName>
    <definedName name="SALCRE_84272477_PETROMAR_S">[8]Base_26!#REF!</definedName>
    <definedName name="SALCRE_84273406_RODO_CARGO">[8]Base_26!#REF!</definedName>
    <definedName name="SALCRE_84275042_LUBRIZOL_F">[8]Base_26!#REF!</definedName>
    <definedName name="SALCRE_84275093_REAL_PNEUS">[8]Base_26!#REF!</definedName>
    <definedName name="SALCRE_84276201_SOCER_COM.">[8]Base_26!#REF!</definedName>
    <definedName name="SALCRE_84277517_SAMPAIO">[8]Base_26!#REF!</definedName>
    <definedName name="SALCRE_84277789_ESCOL_SERV">[8]Base_26!#REF!</definedName>
    <definedName name="SALCRE_84279536_TRANSPORT.">[8]Base_26!#REF!</definedName>
    <definedName name="SALCRE_84280615_JOAO_AVELA">[8]Base_26!#REF!</definedName>
    <definedName name="SALCRE_84290467_AGRAN_AGRO">[8]Base_26!#REF!</definedName>
    <definedName name="SALCRE_84294586_TRANSPORTE">[8]Base_26!#REF!</definedName>
    <definedName name="SALCRE_84297267_TELECEL_SA">[8]Base_26!#REF!</definedName>
    <definedName name="SALCRE_84298182_PETROQUEIM">[8]Base_26!#REF!</definedName>
    <definedName name="SALCRE_84300926_PAULO___TO">[8]Base_26!#REF!</definedName>
    <definedName name="SALCRE_84302554_CAMION._CE">[8]Base_26!#REF!</definedName>
    <definedName name="SALCRE_84305537_SONANGOL">[8]Base_26!#REF!</definedName>
    <definedName name="SALCRE_84314307_PETROALENQ">[8]Base_26!#REF!</definedName>
    <definedName name="SALCRE_84315109_PORTGAS">[8]Base_26!#REF!</definedName>
    <definedName name="SALCRE_84316091_EXPO_98">[8]Base_26!#REF!</definedName>
    <definedName name="SALCRE_84317772_SETGAS">[8]Base_26!#REF!</definedName>
    <definedName name="SALCRE_84320471_UNITOR_LDA">[8]Base_26!#REF!</definedName>
    <definedName name="SALCRE_84322423_TECHINT">[8]Base_26!#REF!</definedName>
    <definedName name="SALCRE_84323063_BENCOM">[8]Base_26!#REF!</definedName>
    <definedName name="SALCRE_84323241_C.L.F._COM">[8]Base_26!#REF!</definedName>
    <definedName name="SALCRE_84328103_ANTONIO_MA">[8]Base_26!#REF!</definedName>
    <definedName name="SALCRE_84328294_OURO___COM">[8]Base_26!#REF!</definedName>
    <definedName name="SALCRE_84328715_CEGELEC">[8]Base_26!#REF!</definedName>
    <definedName name="SALCRE_84328944_TECNOPROJE">[8]Base_26!#REF!</definedName>
    <definedName name="SALCRE_84329428_LUSITANIAG">[8]Base_26!#REF!</definedName>
    <definedName name="SALCRE_84330248_SIA">[8]Base_26!#REF!</definedName>
    <definedName name="SALCRE_84330426_CAMIDIS_TR">[8]Base_26!#REF!</definedName>
    <definedName name="SALCRE_84331015_AUTO_AVENI">[8]Base_26!#REF!</definedName>
    <definedName name="SALCRE_84331376_TRANSP.OCR">[8]Base_26!#REF!</definedName>
    <definedName name="SALCRE_84331538_PROFABRIL">[8]Base_26!#REF!</definedName>
    <definedName name="SALCRE_84334073_ARMINDO_FR">[8]Base_26!#REF!</definedName>
    <definedName name="SALCRE_84334170_ICA">[8]Base_26!#REF!</definedName>
    <definedName name="SALCRE_84334480_BALUARTE_S">[8]Base_26!#REF!</definedName>
    <definedName name="SALCRE_84334804_MORGAN_STA">[8]Base_26!#REF!</definedName>
    <definedName name="SALCRE_84334820_SONANGALP">[8]Base_26!#REF!</definedName>
    <definedName name="SALCRE_84335150_FUTURO_SOC">[8]Base_26!#REF!</definedName>
    <definedName name="SALCRE_84335592_SOCIETE_GE">[8]Base_26!#REF!</definedName>
    <definedName name="SALCRE_84335606_J.ARON_COM">[8]Base_26!#REF!</definedName>
    <definedName name="SALCRE_84335932_MORGAN_GUA">[8]Base_26!#REF!</definedName>
    <definedName name="SALCRE_84337137_J.C.N._LUB">[8]Base_26!#REF!</definedName>
    <definedName name="SALCRE_84339407_TRANSP">[8]Base_26!#REF!</definedName>
    <definedName name="SALCRE_84340944_AUTO_INDUS">[8]Base_26!#REF!</definedName>
    <definedName name="SALCRE_84341207_BANCO">[8]Base_26!#REF!</definedName>
    <definedName name="SALCRE_84342009_PETROFORMA">[8]Base_26!#REF!</definedName>
    <definedName name="SALCRE_84345334_MASA">[8]Base_26!#REF!</definedName>
    <definedName name="SALCRE_84346098_ABB">[8]Base_26!#REF!</definedName>
    <definedName name="SALCRE_84346101_BASEANDAIM">[8]Base_26!#REF!</definedName>
    <definedName name="SALCRE_84348422_R">[8]Base_26!#REF!</definedName>
    <definedName name="SALCRE_84350206_FULGENCIO">[8]Base_26!#REF!</definedName>
    <definedName name="SALCRE_84352810_TRANSPORTE">[8]Base_26!#REF!</definedName>
    <definedName name="SALCRE_84355046_RENAULT_CH">[8]Base_26!#REF!</definedName>
    <definedName name="SALCRE_84355143_JOAQUIM_ME">[8]Base_26!#REF!</definedName>
    <definedName name="SALCRE_84355216_FUNDO_REG.">[8]Base_26!#REF!</definedName>
    <definedName name="SALCRE_84355259_CLIFO">[8]Base_26!#REF!</definedName>
    <definedName name="SALCRE_84355267_HONEYWELL">[8]Base_26!#REF!</definedName>
    <definedName name="SALCRE_84355941_CIMPOR_INV">[8]Base_26!#REF!</definedName>
    <definedName name="SALCRE_84355976_EMPREGADOS">[8]Base_26!#REF!</definedName>
    <definedName name="SALCRE_84357162_INST">[8]Base_26!#REF!</definedName>
    <definedName name="SALCRE_84363685_GARLAND">[8]Base_26!#REF!</definedName>
    <definedName name="SALCRE_84365297_ESUM_DICA">[8]Base_26!#REF!</definedName>
    <definedName name="SALCRE_84366358_PHIBRO_INC">[8]Base_26!#REF!</definedName>
    <definedName name="SALCRE_84366366_BANKERS_TR">[8]Base_26!#REF!</definedName>
    <definedName name="SALCRE_84367915_MITLEI">[8]Base_26!#REF!</definedName>
    <definedName name="SALCRE_84368229_MARTINS">[8]Base_26!#REF!</definedName>
    <definedName name="SALCRE_84370347_SIEMSA_CEN">[8]Base_26!#REF!</definedName>
    <definedName name="SALCRE_84371246_ENRON_CAPI">[8]Base_26!#REF!</definedName>
    <definedName name="SALCRE_84372153_ROCHA_MOTA">[8]Base_26!#REF!</definedName>
    <definedName name="SALCRE_84372749_UNIRENT_CO">[8]Base_26!#REF!</definedName>
    <definedName name="SALCRE_84374253_PETROGAL">[8]Base_26!#REF!</definedName>
    <definedName name="SALCRE_84374792_ROGERIO_SA">[8]Base_26!#REF!</definedName>
    <definedName name="SALCRE_84375047_HUMBERTO_B">[8]Base_26!#REF!</definedName>
    <definedName name="SALCRE_84375063_FEQUIFA">[8]Base_26!#REF!</definedName>
    <definedName name="SALCRE_84376086_JOAQUIM">[8]Base_26!#REF!</definedName>
    <definedName name="SALCRE_84376175_EDS_ELECTR">[8]Base_26!#REF!</definedName>
    <definedName name="SALCRE_84376353_PORTUMASA">[8]Base_26!#REF!</definedName>
    <definedName name="SALCRE_84376833_NELES">[8]Base_26!#REF!</definedName>
    <definedName name="SALCRE_84376949_CAMBOA___F">[8]Base_26!#REF!</definedName>
    <definedName name="SALCRE_84377546_CREDIT_LYO">[8]Base_26!#REF!</definedName>
    <definedName name="SALCRE_84377562_CARGILL_IN">[8]Base_26!#REF!</definedName>
    <definedName name="SALCRE_84377821_AUTO">[8]Base_26!#REF!</definedName>
    <definedName name="SALCRE_84378453_PETROGAS">[8]Base_26!#REF!</definedName>
    <definedName name="SALCRE_84378992_HONEYWELL">[8]Base_26!#REF!</definedName>
    <definedName name="SALCRE_84379328_FRANCLIM_P">[8]Base_26!#REF!</definedName>
    <definedName name="SALCRE_84379913_KOCH_SUPPL">[8]Base_26!#REF!</definedName>
    <definedName name="SALCRE_84381306_FAMOGREC">[8]Base_26!#REF!</definedName>
    <definedName name="SALCRE_84382019_CISF_RISCO">[8]Base_26!#REF!</definedName>
    <definedName name="SALCRE_84382191_COMP_IBM_P">[8]Base_26!#REF!</definedName>
    <definedName name="SALCRE_84382205_FIRMA_MSER">[8]Base_26!#REF!</definedName>
    <definedName name="SALCRE_84382213_NOVA_EDS_P">[8]Base_26!#REF!</definedName>
    <definedName name="SALCRE_84383031_C.L.T.">[8]Base_26!#REF!</definedName>
    <definedName name="SALCRE_84383236_HESS_ENERG">[8]Base_26!#REF!</definedName>
    <definedName name="SALCRE_84383252_TRAFIGURA">[8]Base_26!#REF!</definedName>
    <definedName name="SALCRE_84384224_MANUEL_COE">[8]Base_26!#REF!</definedName>
    <definedName name="SALCRE_84384232_L.P.S._SOC">[8]Base_26!#REF!</definedName>
    <definedName name="SALCRE_84384569_ANDRESSERM">[8]Base_26!#REF!</definedName>
    <definedName name="SALCRE_84384585_MARIANI_BA">[8]Base_26!#REF!</definedName>
    <definedName name="SALCRE_84384631_RESUCO">[8]Base_26!#REF!</definedName>
    <definedName name="SALCRE_84384682_EUG_NIO_FR">[8]Base_26!#REF!</definedName>
    <definedName name="SALCRE_84384690_CARLOS_M.P">[8]Base_26!#REF!</definedName>
    <definedName name="SALCRE_84384704_MARIO_JORG">[8]Base_26!#REF!</definedName>
    <definedName name="SALCRE_84384712_JULIO_F.DI">[8]Base_26!#REF!</definedName>
    <definedName name="SALCRE_84384720_JORGE_JESU">[8]Base_26!#REF!</definedName>
    <definedName name="SALCRE_84384739_JOSE_MANUE">[8]Base_26!#REF!</definedName>
    <definedName name="SALCRE_84384747_SILVA___NE">[8]Base_26!#REF!</definedName>
    <definedName name="SALCRE_84384917_TRANSPORTE">[8]Base_26!#REF!</definedName>
    <definedName name="SALCRE_84385182_CLIENTES_G">[8]Base_26!#REF!</definedName>
    <definedName name="SALCRE_84385999_PETROTRADE">[8]Base_26!#REF!</definedName>
    <definedName name="SALCRE_84386693_FILIPE_CAM">[8]Base_26!#REF!</definedName>
    <definedName name="SALCRE_84386707_JOAQUIM_RE">[8]Base_26!#REF!</definedName>
    <definedName name="SALCRE_84386715_LUIS_DIAS">[8]Base_26!#REF!</definedName>
    <definedName name="SALCRE_84386731_AGOSTINHO">[8]Base_26!#REF!</definedName>
    <definedName name="SALCRE_84386766_QUINTA_FRI">[8]Base_26!#REF!</definedName>
    <definedName name="SALCRE_84386774_NUNO_MARTA">[8]Base_26!#REF!</definedName>
    <definedName name="SALCRE_84387223_ANTONIO_FA">[8]Base_26!#REF!</definedName>
    <definedName name="SALCRE_84387568_ANIBAL_FER">[8]Base_26!#REF!</definedName>
    <definedName name="SALCRE_84387738_TOKYO_MITS">[8]Base_26!#REF!</definedName>
    <definedName name="SALCRE_84388548_IMOLISBOA">[8]Base_26!#REF!</definedName>
    <definedName name="SALCRE_84389145_ORLANDO_S.">[8]Base_26!#REF!</definedName>
    <definedName name="SALCRE_84806692_TELECHAMAD">[8]Base_26!#REF!</definedName>
    <definedName name="SALCRE_87355216_FUNDO_REG.">[8]Base_26!#REF!</definedName>
    <definedName name="SALCRE_DEVEDORES_CREDORES_DIVERSOS_C_C">[8]Base_26!#REF!</definedName>
    <definedName name="SALCRE_ORGANIS_ADMINI_OUT_OPER">[8]Base_26!#REF!</definedName>
    <definedName name="SALCRE824110000PAGAMENTOS_POR_CONTA" localSheetId="1">#REF!</definedName>
    <definedName name="SALCRE824110000PAGAMENTOS_POR_CONTA">#REF!</definedName>
    <definedName name="SALCRE824120000RETENCAO_NA_FONTE_POR_TERCEIR" localSheetId="1">#REF!</definedName>
    <definedName name="SALCRE824120000RETENCAO_NA_FONTE_POR_TERCEIR">#REF!</definedName>
    <definedName name="SALCRE824120100SOBRE_RENDIMENTOS_DE_CAPITAIS" localSheetId="1">#REF!</definedName>
    <definedName name="SALCRE824120100SOBRE_RENDIMENTOS_DE_CAPITAIS">#REF!</definedName>
    <definedName name="SALCRE824120200SOBRE_RENDIMENTOS_PREDIAIS">#REF!</definedName>
    <definedName name="SALCRE824120300SOBRE_REMUN_ORGAOS_ESTATUT">#REF!</definedName>
    <definedName name="SALCRE824120400IRC_DE_APLIC_DE_CAPITAIS_TITUL">#REF!</definedName>
    <definedName name="SALCRE824120900SOBRE_OUTROS_RENDIMENTOS">#REF!</definedName>
    <definedName name="SALCRE824150000APURAMENTO">#REF!</definedName>
    <definedName name="SALCRE824170000IMPOSTO_A_RECUPERAR">#REF!</definedName>
    <definedName name="SALCRE824200000RETENCAO_DE_IMPOSTOS_S_RENDIM">#REF!</definedName>
    <definedName name="SALCRE824210000TRABALHO_DEPENDENTE">#REF!</definedName>
    <definedName name="SALCRE824210100IRS_TRABALHO_DEPENDENTE">#REF!</definedName>
    <definedName name="SALCRE824220000TRABALHO_INDEPENDENTE">#REF!</definedName>
    <definedName name="SALCRE824220100IRS_TRABALHO_INDEPENDENTE">#REF!</definedName>
    <definedName name="SALCRE824230000CAPITAIS">#REF!</definedName>
    <definedName name="SALCRE824230100IRS_RENDIMENTOS_DE_CAPITAIS">#REF!</definedName>
    <definedName name="SALCRE824230200IRC_RENDIMENTOS_DE_CAPITAIS">#REF!</definedName>
    <definedName name="SALCRE824240000PREDIAIS">#REF!</definedName>
    <definedName name="SALCRE824240100IRS_RENDIMENTOS_PREDIAIS">#REF!</definedName>
    <definedName name="SALCRE824240200IRC_RENDIMENTOS_PREDIAIS">#REF!</definedName>
    <definedName name="SALCRE824250000SOBRE_REND_SUJEITO_TX_LIBERAT">#REF!</definedName>
    <definedName name="SALCRE824250200IRS_TRAB_INDEPEND_N_RESIDENT">#REF!</definedName>
    <definedName name="SALCRE824250300IRS_PENSOES_N_RESIDENT">#REF!</definedName>
    <definedName name="SALCRE824250400IRS_CONCURSOS">#REF!</definedName>
    <definedName name="SALCRE824260000REMUNER_DE_ORGAOS_ESTATUTARIOS">#REF!</definedName>
    <definedName name="SALCRE824260200IRC_REMUN_DE_ORGAOS_ESTATUT">#REF!</definedName>
    <definedName name="SALCRE824300000IMP_S_VALOR_ACRESCENTADO__IVA">#REF!</definedName>
    <definedName name="SALCRE824320000IVA_DEDUTIVEL">#REF!</definedName>
    <definedName name="SALCRE824321000EXISTENCIAS">#REF!</definedName>
    <definedName name="SALCRE824321100CONTINENTE">#REF!</definedName>
    <definedName name="SALCRE824321110TAXA_DE__5___CONT">#REF!</definedName>
    <definedName name="SALCRE824321120TAXA_DE_16___CONT">#REF!</definedName>
    <definedName name="SALCRE824321130TAXA_DE_17___CONT">#REF!</definedName>
    <definedName name="SALCRE824321200ACORES">#REF!</definedName>
    <definedName name="SALCRE824321210TAXA_DE__4___ACORES">#REF!</definedName>
    <definedName name="SALCRE824321220TAXA_DE_12___ACORES">#REF!</definedName>
    <definedName name="SALCRE824321230TAXA_DE_13___ACORES">#REF!</definedName>
    <definedName name="SALCRE824321400INTRACOMUNITARIAS">#REF!</definedName>
    <definedName name="SALCRE824321470TAXA_DE_17___CONT">#REF!</definedName>
    <definedName name="SALCRE824322000IMOBILIZADO">#REF!</definedName>
    <definedName name="SALCRE824322100CONTINENTE">#REF!</definedName>
    <definedName name="SALCRE824322110TAXA_DE__5___CONT">#REF!</definedName>
    <definedName name="SALCRE824322120TAXA_DE_16___CONT">#REF!</definedName>
    <definedName name="SALCRE824322130TAXA_DE_17___CONT">#REF!</definedName>
    <definedName name="SALCRE824322140TAXA_DE_12___CONTIN">#REF!</definedName>
    <definedName name="SALCRE824322200ACORES">#REF!</definedName>
    <definedName name="SALCRE824322210TAXA_DE__4___ACORES">#REF!</definedName>
    <definedName name="SALCRE824322220TAXA_DE_12___ACORES">#REF!</definedName>
    <definedName name="SALCRE824322230TAXA_DE_13___ACORES">#REF!</definedName>
    <definedName name="SALCRE824322240TAXA_DE__8___ACORES">#REF!</definedName>
    <definedName name="SALCRE824322300MADEIRA">#REF!</definedName>
    <definedName name="SALCRE824322320TAXA_DE_12___MADEIRA">#REF!</definedName>
    <definedName name="SALCRE824322330TAXA_DE_13___MADEIRA">#REF!</definedName>
    <definedName name="SALCRE824322400INTRACOMUNITARIAS">#REF!</definedName>
    <definedName name="SALCRE824322410TAXA_DE__5___CONT">#REF!</definedName>
    <definedName name="SALCRE824322470TAXA_DE_17___CONT">#REF!</definedName>
    <definedName name="SALCRE824322480TAXA_DE_13___ACORES">#REF!</definedName>
    <definedName name="SALCRE824322600P._SERVI_OS_N_RESIDENTES">#REF!</definedName>
    <definedName name="SALCRE824322600P._SERVIÿOS_N_RESIDENTES">#REF!</definedName>
    <definedName name="SALCRE824322610TAXA_DE_17___CONT">#REF!</definedName>
    <definedName name="SALCRE824323000OUTROS_BENS_E_SERVICOS">#REF!</definedName>
    <definedName name="SALCRE824323100CONTINENTE">#REF!</definedName>
    <definedName name="SALCRE824323110TAXA_DE__5___CONT">#REF!</definedName>
    <definedName name="SALCRE824323120TAXA_DE_16___CONT">#REF!</definedName>
    <definedName name="SALCRE824323130TAXA_DE_17___CONT">#REF!</definedName>
    <definedName name="SALCRE824323140TAXA_DE_12___CONT">#REF!</definedName>
    <definedName name="SALCRE824323200ACORES">#REF!</definedName>
    <definedName name="SALCRE824323210TAXA_DE__4___ACORES">#REF!</definedName>
    <definedName name="SALCRE824323220TAXA_DE_12___ACORES">#REF!</definedName>
    <definedName name="SALCRE824323230TAXA_DE_13___ACORES">#REF!</definedName>
    <definedName name="SALCRE824323240TAXA_DE_08___ACORES">#REF!</definedName>
    <definedName name="SALCRE824323300MADEIRA">#REF!</definedName>
    <definedName name="SALCRE824323310TAXA_DE__4___MADEIRA">#REF!</definedName>
    <definedName name="SALCRE824323320TAXA_DE_12___MADEIRA">#REF!</definedName>
    <definedName name="SALCRE824323330TAXA_DE_13___MADEIRA">#REF!</definedName>
    <definedName name="SALCRE824323340TAXA_DE_08___MADEIRA">#REF!</definedName>
    <definedName name="SALCRE824323400INTRACOMUNITARIAS">#REF!</definedName>
    <definedName name="SALCRE824323410TAXA_DE__5___CONT">#REF!</definedName>
    <definedName name="SALCRE824323470TAXA_DE_17___CONT">#REF!</definedName>
    <definedName name="SALCRE824323600P.SERVI_OS_N_RESIDENTES">#REF!</definedName>
    <definedName name="SALCRE824323600P.SERVIÿOS_N_RESIDENTES">#REF!</definedName>
    <definedName name="SALCRE824323610TAXA_DE_17___CONT">#REF!</definedName>
    <definedName name="SALCRE824329900COMPRAS_ISENTAS">#REF!</definedName>
    <definedName name="SALCRE824330000IVA_LIQUIDADO">#REF!</definedName>
    <definedName name="SALCRE824331000OPERACOES_GERAIS">#REF!</definedName>
    <definedName name="SALCRE824331100CONTINENTE">#REF!</definedName>
    <definedName name="SALCRE824331110TAXA_DE__5___CONT">#REF!</definedName>
    <definedName name="SALCRE824331120TAXA_DE_16___CONT">#REF!</definedName>
    <definedName name="SALCRE824331130TAXA_DE_17___CONT">#REF!</definedName>
    <definedName name="SALCRE824331140TAXA_DE_12___CONT">#REF!</definedName>
    <definedName name="SALCRE824331200ACORES">#REF!</definedName>
    <definedName name="SALCRE824331210TAXA_DE__4___ACORES">#REF!</definedName>
    <definedName name="SALCRE824331220TAXA_DE_12___ACORES">#REF!</definedName>
    <definedName name="SALCRE824331230TAXA_DE_13___ACORES">#REF!</definedName>
    <definedName name="SALCRE824331240TAXA_DE_08___ACORES">#REF!</definedName>
    <definedName name="SALCRE824331300MADEIRA">#REF!</definedName>
    <definedName name="SALCRE824331310TAXA_DE__4___MADEIRA">#REF!</definedName>
    <definedName name="SALCRE824331320TAXA_DE_12___MADEIRA">#REF!</definedName>
    <definedName name="SALCRE824331330TAXA_DE_13___MADEIRA">#REF!</definedName>
    <definedName name="SALCRE824331340TAXA_DE_08___MADEIRA">#REF!</definedName>
    <definedName name="SALCRE824331400INTRACOMUNITARIAS">#REF!</definedName>
    <definedName name="SALCRE824331410TAXA_DE__5___CONT">#REF!</definedName>
    <definedName name="SALCRE824331470TAXA_DE_17___CONT">#REF!</definedName>
    <definedName name="SALCRE824331600P.SERV._N_RESIDENTES">#REF!</definedName>
    <definedName name="SALCRE824331610TAXA_DE_17___CONT">#REF!</definedName>
    <definedName name="SALCRE824331900VENDAS_ISENTAS">#REF!</definedName>
    <definedName name="SALCRE824340000IVA_REGULARIZACOES">#REF!</definedName>
    <definedName name="SALCRE824341000IVA_REGUL_MENSAIS_FAV_EMPRESA">#REF!</definedName>
    <definedName name="SALCRE824341100MENSAIS_FAVOR_EMPRESA_CONT">#REF!</definedName>
    <definedName name="SALCRE824341200MENSAIS_FAVOR_EMPRESA_ACORES">#REF!</definedName>
    <definedName name="SALCRE824341300MENSAIS_FAVOR_EMPRESA_MADEIRA">#REF!</definedName>
    <definedName name="SALCRE824342000IVA_REGUL_MENSAIS_FAV_ESTADO">#REF!</definedName>
    <definedName name="SALCRE824342100MENSAIS_FAVOR_ESTADO_CONT">#REF!</definedName>
    <definedName name="SALCRE824342200MENSAIS_FAVOR_ESTADO_ACORES">#REF!</definedName>
    <definedName name="SALCRE824350000IVA_APURAMENTO">#REF!</definedName>
    <definedName name="SALCRE824360000IVA_A_PAGAR">#REF!</definedName>
    <definedName name="SALCRE824361000IVA_VALORES_APURADOS">#REF!</definedName>
    <definedName name="SALCRE824400000RESTANTES_IMPOSTOS">#REF!</definedName>
    <definedName name="SALCRE824400100IMPOSTO_SELO_S_TRANSACCOES">#REF!</definedName>
    <definedName name="SALCRE824400200IMPOSTO_SELO_PESSOAL">#REF!</definedName>
    <definedName name="SALCRE824500000CONTRIB_SEGURANCA_SOCIAL">#REF!</definedName>
    <definedName name="SALCRE824510000CENTRO_REG_SEG_SOCIAL">#REF!</definedName>
    <definedName name="SALCRE824510100CENTRO_REG_SEG_SOC_A_HEROISMO">#REF!</definedName>
    <definedName name="SALCRE824510200CENTRO_REG_SEG_SOC_AVEIRO">#REF!</definedName>
    <definedName name="SALCRE824510300CENTRO_REG_SEG_SOC_COIMBRA">#REF!</definedName>
    <definedName name="SALCRE824510400CENTRO_REG_SEG_SOC_FARO">#REF!</definedName>
    <definedName name="SALCRE824510500CENTRO_REG_SEG_SOC_LISBOA">#REF!</definedName>
    <definedName name="SALCRE824510600CENTRO_REG_SEG_SOC_PORTO">#REF!</definedName>
    <definedName name="SALCRE824510700CENTRO_REG_SEG_SOC_SETUBAL">#REF!</definedName>
    <definedName name="SALCRE824510900CENTRO_REG_SEG_SOC_MADEIRA">#REF!</definedName>
    <definedName name="SALCRE824512000CAIXA_PREV_MEDICOS_PORTUGUESES">#REF!</definedName>
    <definedName name="SALCRE824900000OUTRAS_TRIBUTACOES">#REF!</definedName>
    <definedName name="SALCRE824900500DIR_GERAL_ALFANDEGAS_CONT">#REF!</definedName>
    <definedName name="SALCRE824900517ISP_IMP_PROD_PET_COMB_LIQUIDOS">#REF!</definedName>
    <definedName name="SALCRE824900600DIR_GERAL_ALFANDEGAS_MADEIRA">#REF!</definedName>
    <definedName name="SALCRE824900617ISP_IMP_PROD_PET_COMB_LIQUIDOS">#REF!</definedName>
    <definedName name="SALCRE824900700DIR_GERAL_ALFANDEGA_ACORES">#REF!</definedName>
    <definedName name="SALCRE824900717ISP_IMP_PROD_PET_COMB_LIQUIDOS">#REF!</definedName>
    <definedName name="SALCRE825000000ACCIONISTAS">#REF!</definedName>
    <definedName name="SALCRE825200000EMPRESAS_DO_GRUPO">#REF!</definedName>
    <definedName name="SALCRE825210000EMPRESTIMOS">#REF!</definedName>
    <definedName name="SALCRE825211000MOCACOR_C__SUPRIMENTOS">#REF!</definedName>
    <definedName name="SALCRE825212000AGRAN_C__SUPRIMENTOS">#REF!</definedName>
    <definedName name="SALCRE825214000PETROGAL_CHINESA_C_SUPRIMENT">#REF!</definedName>
    <definedName name="SALCRE825215000CLC_C_SUPRIMENTOS">#REF!</definedName>
    <definedName name="SALCRE825216000PETROGAS_C_SUPRIMENTOS">#REF!</definedName>
    <definedName name="SALCRE825217000PETROMAR_C__SUPRIMENTOS">#REF!</definedName>
    <definedName name="SALCRE825218000PETROGAL_ANGOLA_C__SUPRIMENTOS">#REF!</definedName>
    <definedName name="SALCRE825230000RESULTADOS_ATRIBUIDOS">#REF!</definedName>
    <definedName name="SALCRE825230100EIVAL">#REF!</definedName>
    <definedName name="SALCRE825230200SACOR_MARITIMA_SA">#REF!</definedName>
    <definedName name="SALCRE825230300GALP_INTERNATIONAL_CORPORATION">#REF!</definedName>
    <definedName name="SALCRE825230400AGRAN___AGROQUIMICA_DE_ANGOLA">#REF!</definedName>
    <definedName name="SALCRE825230600SAAGA___SOC_ACOREANA_GASES">#REF!</definedName>
    <definedName name="SALCRE825230700GITE_GALP_INT_TRADING_EST">#REF!</definedName>
    <definedName name="SALCRE825250000DIF_DE_CAMBIO_REF_2529000">#REF!</definedName>
    <definedName name="SALCRE825250000DIF_DE_CAMBIO_REF_25290000">#REF!</definedName>
    <definedName name="SALCRE825290000OUTRAS_OPERACOES">#REF!</definedName>
    <definedName name="SALCRE825290100AGRAN_AGROQUIMICA_ANGOLA">#REF!</definedName>
    <definedName name="SALCRE825290200AGRAN_C_ESPECIAL">#REF!</definedName>
    <definedName name="SALCRE825290300AGRAN_C_PLAFOND_ESPECIAL">#REF!</definedName>
    <definedName name="SALCRE825290400CARBOGAL_CARBONOS_PORTUGAL_SA">#REF!</definedName>
    <definedName name="SALCRE825290500GARAGEM_AUTO_RIBEIROS_LDA">#REF!</definedName>
    <definedName name="SALCRE825290600CLC_COM_LOGIST_COMBUST">#REF!</definedName>
    <definedName name="SALCRE825290700EIVAL">#REF!</definedName>
    <definedName name="SALCRE825290800GALP_AFRICA_EXPL_PETROLEOS_LDA">#REF!</definedName>
    <definedName name="SALCRE825290800PETROGAL_EXPLORA_aO_LDA">#REF!</definedName>
    <definedName name="SALCRE825290900GALP_INTERNATIONAL_CORPORATION">#REF!</definedName>
    <definedName name="SALCRE825291000GALP_INT_TRADING_ESTABLISHMENT">#REF!</definedName>
    <definedName name="SALCRE825291002GITE___MERCADO_DE_PAPEL">#REF!</definedName>
    <definedName name="SALCRE825291200FERREIRA_LOPES___ALVES_LDA">#REF!</definedName>
    <definedName name="SALCRE825291300FIGUEIRAS_FRANCA_LDA">#REF!</definedName>
    <definedName name="SALCRE825291400GARAGEM_CENT_STA_BARBARA_LDA">#REF!</definedName>
    <definedName name="SALCRE825291600SALCO_SOC_ALG_CARB_OLEOS_LDA">#REF!</definedName>
    <definedName name="SALCRE825291700GARAGEM_CALDAS_LDA">#REF!</definedName>
    <definedName name="SALCRE825291800GALPGESTE_LDA">#REF!</definedName>
    <definedName name="SALCRE825292000MOCACOR_DISTRIB_COMBUSTIVEIS">#REF!</definedName>
    <definedName name="SALCRE825292002MOCACOR_C_C">#REF!</definedName>
    <definedName name="SALCRE825292300PETROGAL_ESPANOLA_SA">#REF!</definedName>
    <definedName name="SALCRE825292400PETROGAL_ESPANOLA_RESERVA_ESTR">#REF!</definedName>
    <definedName name="SALCRE825292500PETROGAL_CHINESA_LDA">#REF!</definedName>
    <definedName name="SALCRE825292600PETROGAL_ANGOLA_LDA">#REF!</definedName>
    <definedName name="SALCRE825292700PETROMAR_C__PLAFOND_ESPECIAL">#REF!</definedName>
    <definedName name="SALCRE825292800SACOR_MARITIMA_SA">#REF!</definedName>
    <definedName name="SALCRE825293000TAGUS_RE_SA">#REF!</definedName>
    <definedName name="SALCRE825293200PETROGAL_ACORES__LDA">#REF!</definedName>
    <definedName name="SALCRE825293300PETROGAL_MADEIRA__LDA">#REF!</definedName>
    <definedName name="SALCRE825293400PETROFORMA___PETROGAL_FORMA_AO">#REF!</definedName>
    <definedName name="SALCRE825295000SAAGA___SOC_ACOREANA_GASES">#REF!</definedName>
    <definedName name="SALCRE825295001SAAGA_C_C">#REF!</definedName>
    <definedName name="SALCRE825295002SAAGA_C__DESP_COMBUSTIVEIS">#REF!</definedName>
    <definedName name="SALCRE825295003SAAGA_C__DESP_GASES">#REF!</definedName>
    <definedName name="SALCRE825295004SAAGA_C__FACT_ENCHI_GASES">#REF!</definedName>
    <definedName name="SALCRE825295500SOTURIS_SOC_EXP_HOTEL_E_TURISM">#REF!</definedName>
    <definedName name="SALCRE825300000EMPRESAS_ASSOCIADAS">#REF!</definedName>
    <definedName name="SALCRE825330000RESULTADOS_ATRIBUIDOS">#REF!</definedName>
    <definedName name="SALCRE825330100SAAGA_SOC_ACOREANA_ARMAZ_GASES">#REF!</definedName>
    <definedName name="SALCRE825330200TRADINGPOR_EMP_COM_EST_PORTUG">#REF!</definedName>
    <definedName name="SALCRE825390000OUTRAS_OPERACOES">#REF!</definedName>
    <definedName name="SALCRE825391000HOTELGAL_SOC_HOTEIS_PORT._SA">#REF!</definedName>
    <definedName name="SALCRE825392000ENACOL___EMP_NAC_COMB_SARL">#REF!</definedName>
    <definedName name="SALCRE825392001ENACOL___C_C">#REF!</definedName>
    <definedName name="SALCRE825392002ENACOL___C__PLAFOND_ESPECIAL">#REF!</definedName>
    <definedName name="SALCRE825392500PORTGAS_SOC_PROD_DIST_GAS_SA">#REF!</definedName>
    <definedName name="SALCRE825392501PORTGAS___C_C">#REF!</definedName>
    <definedName name="SALCRE825392502PORTGAS_CAPITAL_SUBSCR_N_REALI">#REF!</definedName>
    <definedName name="SALCRE825392700SAAGA_SOC_ACOREANA_GASES">#REF!</definedName>
    <definedName name="SALCRE825392701SAAGA_C_C">#REF!</definedName>
    <definedName name="SALCRE825392702SAAGA_C_DESPACHO_COMBUSTIVEIS">#REF!</definedName>
    <definedName name="SALCRE825392703SAAGA_C_DESPACHO_GASES">#REF!</definedName>
    <definedName name="SALCRE825392705SAAGA_C_FACT_ENCHIMENT_GASES">#REF!</definedName>
    <definedName name="SALCRE825393400SONANGALP_C_C">#REF!</definedName>
    <definedName name="SALCRE825400000OUT_EMP._PARTIC.E_PARTICIPANTE">#REF!</definedName>
    <definedName name="SALCRE825410000EMPRESTIMOS">#REF!</definedName>
    <definedName name="SALCRE825410400AGRAN___C_SUPRIMENTOS">#REF!</definedName>
    <definedName name="SALCRE825430000RESULTADOS_ATRIBUIDOS">#REF!</definedName>
    <definedName name="SALCRE825430400FINA_PETROLEOS_DE_ANGOLA_SARL">#REF!</definedName>
    <definedName name="SALCRE825430600AGRAN___AGROQ._DE_ANGOLA">#REF!</definedName>
    <definedName name="SALCRE825490000OUTRAS_OPERACOES">#REF!</definedName>
    <definedName name="SALCRE825490400LUSITANIAGAS">#REF!</definedName>
    <definedName name="SALCRE825490600AGRAN___AGROQ_DE_ANGOLA">#REF!</definedName>
    <definedName name="SALCRE825490700AGRAN___C___ESPECIAL">#REF!</definedName>
    <definedName name="SALCRE825490800AGRAN___C___PLAFOND_ESPECIAL">#REF!</definedName>
    <definedName name="SALCRE826000000OUTROS_DEVEDORES_E_CREDORES">#REF!</definedName>
    <definedName name="SALCRE826100000FORNECEDORES_DE_IMOBILIZADO">#REF!</definedName>
    <definedName name="SALCRE826101000FORNECEDORES_IMOB_C_C">#REF!</definedName>
    <definedName name="SALCRE826102000FORNECEDORES_IMOB_C__SADOS_DEV">#REF!</definedName>
    <definedName name="SALCRE826110000FORNECEDORES_DE_IMOBILIZ_C_C">#REF!</definedName>
    <definedName name="SALCRE826111000FORNEC_IMOBIL_C_C_NACIONAIS">#REF!</definedName>
    <definedName name="SALCRE826112000FORNEC_IMOBIL_C_C_ESTRANGEIROS">#REF!</definedName>
    <definedName name="SALCRE826130000FORNEC_C_DEP_DE_GARANTIA_IMOBI">#REF!</definedName>
    <definedName name="SALCRE826131000FORNECED_C_DEP_GARANT_IMOB">#REF!</definedName>
    <definedName name="SALCRE826132000FORNECED_C_DEP_GARANT_IMOB_MM">#REF!</definedName>
    <definedName name="SALCRE826180000FORNEC_C_FACT_REC_CONF_IMOB">#REF!</definedName>
    <definedName name="SALCRE826181000FORNECED_C_FACT_REC_CONF_IMOB">#REF!</definedName>
    <definedName name="SALCRE826190000ADIANTAM_A_FORNEC_DE_IMOBILIZ">#REF!</definedName>
    <definedName name="SALCRE826200000PESSOAL">#REF!</definedName>
    <definedName name="SALCRE826220000REMUNER_A_PAGAR_PESSOAL">#REF!</definedName>
    <definedName name="SALCRE826240000ADIANTAMENTOS_AO_PESSOAL">#REF!</definedName>
    <definedName name="SALCRE826240100ADT_PESS_PROPRIO_MES">#REF!</definedName>
    <definedName name="SALCRE826240101ADIANTAMENTOS_PROPRIO_MES__NOR">#REF!</definedName>
    <definedName name="SALCRE826240102ADIANTAMENTOS_PROPRIO_MES__CEN">#REF!</definedName>
    <definedName name="SALCRE826240103ADIANTAMENTOS_PROPRIO_MES__SUL">#REF!</definedName>
    <definedName name="SALCRE826240200ADT_PESS_S_FERIAS_E_NATAL">#REF!</definedName>
    <definedName name="SALCRE826240201SUB_FERIAS_E_NATAL___________N">#REF!</definedName>
    <definedName name="SALCRE826240202SUB_FERIAS_E_NATAL___________C">#REF!</definedName>
    <definedName name="SALCRE826240203SUB_FERIAS_E_NATAL___________S">#REF!</definedName>
    <definedName name="SALCRE826240300ADT_PESS_PRESTAC_MENSAIS">#REF!</definedName>
    <definedName name="SALCRE826240301PRESTACOES_MENSAIS_________NOR">#REF!</definedName>
    <definedName name="SALCRE826240302PRESTACOES_MENSAIS_________CEN">#REF!</definedName>
    <definedName name="SALCRE826240303PRESTACOES_MENSAIS_________SUL">#REF!</definedName>
    <definedName name="SALCRE826240400ADT_PESS_AQUIS_DE_VIATURAS">#REF!</definedName>
    <definedName name="SALCRE826240401AQUISICAO_DE_VIATURAS______NOR">#REF!</definedName>
    <definedName name="SALCRE826240402AQUISICAO_DE_VIATURAS______CEN">#REF!</definedName>
    <definedName name="SALCRE826240403AQUISICAO_DE_VIATURAS______SUL">#REF!</definedName>
    <definedName name="SALCRE826240500ADT_PESS_RUVA">#REF!</definedName>
    <definedName name="SALCRE826240501RUVA_______________________NOR">#REF!</definedName>
    <definedName name="SALCRE826240502RUVA_______________________CEN">#REF!</definedName>
    <definedName name="SALCRE826240503RUVA_______________________SUL">#REF!</definedName>
    <definedName name="SALCRE826240600ADT_PESS_DSP_SAUDE_PESSOAL">#REF!</definedName>
    <definedName name="SALCRE826240602DSP_SAUDE_PESSOAL__________CEN">#REF!</definedName>
    <definedName name="SALCRE826240603DSP_SAUDE_PESSOAL__________SUL">#REF!</definedName>
    <definedName name="SALCRE826240700ADT_PESS_DSP_SAUDE_FAMIL">#REF!</definedName>
    <definedName name="SALCRE826240701DSP_SAUDE_FAMILIARES_______NOR">#REF!</definedName>
    <definedName name="SALCRE826240702DSP_SAUDE_FAMILIARES_______CEN">#REF!</definedName>
    <definedName name="SALCRE826240703DSP_SAUDE_FAMILIARES_______SUL">#REF!</definedName>
    <definedName name="SALCRE826240800ADT_PESS_PLANO_DEFECIENTES">#REF!</definedName>
    <definedName name="SALCRE826240801PLANO_DEFECIENTES__________NOR">#REF!</definedName>
    <definedName name="SALCRE826240802PLANO_DEFECIENTES__________CEN">#REF!</definedName>
    <definedName name="SALCRE826240803PLANO_DEFECIENTES__________SUL">#REF!</definedName>
    <definedName name="SALCRE826240900ADT_PESS_HABITACAO">#REF!</definedName>
    <definedName name="SALCRE826240901HABITACAO__________________NOR">#REF!</definedName>
    <definedName name="SALCRE826240902HABITACAO__________________CEN">#REF!</definedName>
    <definedName name="SALCRE826240903HABITACAO__________________SUL">#REF!</definedName>
    <definedName name="SALCRE826241000ADT_PESS_AUTO_CONSTRUCAO">#REF!</definedName>
    <definedName name="SALCRE826241002AUTO_CONSTRUCAO____________CEN">#REF!</definedName>
    <definedName name="SALCRE826241003AUTO_CONSTRUCAO____________SUL">#REF!</definedName>
    <definedName name="SALCRE826241100ADT_PESS_VENDA_CASAS_SINES">#REF!</definedName>
    <definedName name="SALCRE826241101VENDA_CASAS_SINES__________NOR">#REF!</definedName>
    <definedName name="SALCRE826241102VENDA_CASAS_SINES__________CEN">#REF!</definedName>
    <definedName name="SALCRE826241103VENDA_CASAS_SINES__________SUL">#REF!</definedName>
    <definedName name="SALCRE826241200ADT_PESS_SEGUR_VND_CASAS_SINES">#REF!</definedName>
    <definedName name="SALCRE826241201SEG_VENDA_CASAS_SINES______NOR">#REF!</definedName>
    <definedName name="SALCRE826241202SEG_VENDA_CASAS_SINES______CEN">#REF!</definedName>
    <definedName name="SALCRE826241203SEG_VENDA_CASAS_SINES______SUL">#REF!</definedName>
    <definedName name="SALCRE826241400ADT_PESS_JUROS_DE_EMPRESTIMOS">#REF!</definedName>
    <definedName name="SALCRE826241401JUROS_DE_EMPRESTIMOS_______NOR">#REF!</definedName>
    <definedName name="SALCRE826241402JUROS_DE_EMPRESTIMOS_______CEN">#REF!</definedName>
    <definedName name="SALCRE826241403JUROS_DE_EMPRESTIMOS_______SUL">#REF!</definedName>
    <definedName name="SALCRE826241800ADT_PESS_SUBS_ANTECIP_OCUPACAO">#REF!</definedName>
    <definedName name="SALCRE826241801ADT_PESS_SUBS_ANTECIP_OCUPACAO">#REF!</definedName>
    <definedName name="SALCRE826241900ADT_PESS_OUTROS_ADIANTAMENTOS">#REF!</definedName>
    <definedName name="SALCRE826241902OUTROS_ADIANTAMENTOS_______CEN">#REF!</definedName>
    <definedName name="SALCRE826241903OUTROS_ADIANTAMENTOS_______SUL">#REF!</definedName>
    <definedName name="SALCRE826250000CAUCOES_DOS_ORG_SOCIAIS">#REF!</definedName>
    <definedName name="SALCRE826260000CAUCOES_DO_PESSOAL">#REF!</definedName>
    <definedName name="SALCRE826290000OUT_OPERCACOES_COM_PESSOAL">#REF!</definedName>
    <definedName name="SALCRE826290100ABONOS_DE_FAMILIA">#REF!</definedName>
    <definedName name="SALCRE826290200QUOTIZACOES_DO_G_D_PETROGAL">#REF!</definedName>
    <definedName name="SALCRE826290201QUOTIZACOES_DO_G_D_P_______NOR">#REF!</definedName>
    <definedName name="SALCRE826290202QUOTIZACOES_DO_G_D_P_______CEN">#REF!</definedName>
    <definedName name="SALCRE826290203QUOTIZACOES_DO_G_D_P_______SUL">#REF!</definedName>
    <definedName name="SALCRE826290300QUOTIZ_DA_ASSOC_DOS_REFORMADOS">#REF!</definedName>
    <definedName name="SALCRE826290301QUOTIZ_DA_ASSOC_REFORMADOS_NOR">#REF!</definedName>
    <definedName name="SALCRE826290302QUOTIZ_DA_ASSOC_REFORMADOS_CEN">#REF!</definedName>
    <definedName name="SALCRE826290303QUOTIZ_DA_ASSOC_REFORMADOS_SUL">#REF!</definedName>
    <definedName name="SALCRE826290400RECIBOS_DA_COOPERATIVA">#REF!</definedName>
    <definedName name="SALCRE826290402RECIBOS_DA_COOPERATIVA_____CEN">#REF!</definedName>
    <definedName name="SALCRE826290500BAIRROS_SOCIAIS">#REF!</definedName>
    <definedName name="SALCRE826290502BAIRROS_SOCIAIS____________CEN">#REF!</definedName>
    <definedName name="SALCRE826290504BAIRROS_SOCIAIS_VAL_REGULARIZA">#REF!</definedName>
    <definedName name="SALCRE826290600VENDA_DE_PRODUTOS_PETROGAL">#REF!</definedName>
    <definedName name="SALCRE826290602VENDA_DE_PROD_PETROGAL_____CEN">#REF!</definedName>
    <definedName name="SALCRE826290603VENDA_DE_PROD_PETROGAL_____SUL">#REF!</definedName>
    <definedName name="SALCRE826290700SEGUROS_PETROGAL">#REF!</definedName>
    <definedName name="SALCRE826290800GRUPO_DESPORTIVO_PETROGAL">#REF!</definedName>
    <definedName name="SALCRE826290801SEGUROS_G_D_PETROGAL_______NOR">#REF!</definedName>
    <definedName name="SALCRE826290802SEGUROS_G_D_PETROGAL_______CEN">#REF!</definedName>
    <definedName name="SALCRE826290803SEGUROS_G_D_PETROGAL_______SUL">#REF!</definedName>
    <definedName name="SALCRE826290804PERIODIZACAO_C__G_D_PETROGAL">#REF!</definedName>
    <definedName name="SALCRE826290900REMUNER_E_ENCARG_A_REGULARIZAR">#REF!</definedName>
    <definedName name="SALCRE826290901REMUN_E_ENC_A_REGULARIZAR__NOR">#REF!</definedName>
    <definedName name="SALCRE826290902REMUN_E_ENC_A_REGULARIZAR__CEN">#REF!</definedName>
    <definedName name="SALCRE826290903REMUN_E_ENC_A_REGULARIZAR__SUL">#REF!</definedName>
    <definedName name="SALCRE826291000DESCONTOS_DA_FUNCAO_PUBLICA">#REF!</definedName>
    <definedName name="SALCRE826291100PLANO_COMPLEM_DE_REFORMA">#REF!</definedName>
    <definedName name="SALCRE826291110PLANO_C_REFORMA_EX_ASSOC_AFRIC">#REF!</definedName>
    <definedName name="SALCRE826291300REGULARIZACAO_CONTAS_PESSOAL">#REF!</definedName>
    <definedName name="SALCRE826291301OUT_CONTAS_PESSOAL_REGUL___NOR">#REF!</definedName>
    <definedName name="SALCRE826291302OUT_CONTAS_PESSOAL_REGUL___CEN">#REF!</definedName>
    <definedName name="SALCRE826291303OUT_CONTAS_PESSOAL_REGUL___SUL">#REF!</definedName>
    <definedName name="SALCRE826291304OUT_CONTAS_PESSOAL_REGUL___GER">#REF!</definedName>
    <definedName name="SALCRE826291400DESCONTOS_JUDICIAIS">#REF!</definedName>
    <definedName name="SALCRE826291401DESC_JUDICIAIS_____________NOR">#REF!</definedName>
    <definedName name="SALCRE826291402DESC_JUDICIAIS_____________CEN">#REF!</definedName>
    <definedName name="SALCRE826291403DESC_JUDICIAIS_____________SUL">#REF!</definedName>
    <definedName name="SALCRE826291500SENHAS_DE_TAXAS_MODERADORAS">#REF!</definedName>
    <definedName name="SALCRE826291502SENHAS_TX_MODERADORAS__CEN">#REF!</definedName>
    <definedName name="SALCRE826291503SENHAS_TX_MODERADORAS__SUL">#REF!</definedName>
    <definedName name="SALCRE826291600VENDAS_C__CARTAO_GALP">#REF!</definedName>
    <definedName name="SALCRE826291601VENDAS_C_CARTAO_GALP__NOR">#REF!</definedName>
    <definedName name="SALCRE826291602VENDAS_C_CARTAO_GALP__CEN">#REF!</definedName>
    <definedName name="SALCRE826291603VENDAS_C_CARTAO_GALP__SUL">#REF!</definedName>
    <definedName name="SALCRE826291700UTILIZACAO_VIATURAS">#REF!</definedName>
    <definedName name="SALCRE826291701UTILIZACAO_VIATURAS_NOR">#REF!</definedName>
    <definedName name="SALCRE826291702UTILIZACAO_VIATURAS_CEN">#REF!</definedName>
    <definedName name="SALCRE826291703UTILIZACAO_VIATURAS_SUL">#REF!</definedName>
    <definedName name="SALCRE826291800AQUISICAO_VIATURAS_AVP">#REF!</definedName>
    <definedName name="SALCRE826291801AQUISICAO_VIATURAS_AVP_NOR">#REF!</definedName>
    <definedName name="SALCRE826291802AQUISICAO_VIATURAS_AVP_CEN">#REF!</definedName>
    <definedName name="SALCRE826291803AQUISICAO_VIATURAS_AVP_SUL">#REF!</definedName>
    <definedName name="SALCRE826300000SINDICATOS">#REF!</definedName>
    <definedName name="SALCRE826310000SINDICATOS">#REF!</definedName>
    <definedName name="SALCRE826500000CREDORES_SUBSCR_NAO_LIBERADAS">#REF!</definedName>
    <definedName name="salcre826500300_Portgas">#REF!</definedName>
    <definedName name="SALCRE826500300PORTGAS_SOC_PROD_DIST_GAS_SA">#REF!</definedName>
    <definedName name="SALCRE826500600SETGAS_SOC_PROD_DISTRIB_GAS">#REF!</definedName>
    <definedName name="SALCRE826501000CLC_COMP_LOGIST_COMBUSTIVEIS">#REF!</definedName>
    <definedName name="SALCRE826501100PETROGAL_ESPANHOLA_SA">#REF!</definedName>
    <definedName name="SALCRE826501200SONANGALP_C__CAPITAL">#REF!</definedName>
    <definedName name="SALCRE826501201SONANGALP_REC_PT_AV_BRA_LUANDA">#REF!</definedName>
    <definedName name="SALCRE826501202SONANGALP_REC_PT_AVAL___LUANDA">#REF!</definedName>
    <definedName name="SALCRE826501203SONANGALP_REC_MAT_ENVIADO">#REF!</definedName>
    <definedName name="salcre826501400_Petrogal_Angola">#REF!</definedName>
    <definedName name="SALCRE826501400PETROGAL_ANGOLA__LDA">#REF!</definedName>
    <definedName name="salcre826501500_Petrogal_Acores">#REF!</definedName>
    <definedName name="SALCRE826501500PETROGAL_A_ORES__LDA">#REF!</definedName>
    <definedName name="salcre826501600_Petrogal_Madeira">#REF!</definedName>
    <definedName name="SALCRE826501600PETROGAL_MADEIRA__LDA">#REF!</definedName>
    <definedName name="SALCRE826501700PETROFORMA_PET_FORMACAO_SA">#REF!</definedName>
    <definedName name="SALCRE826501800PETROGAL_GUINE_BISSAU_LDA">#REF!</definedName>
    <definedName name="SALCRE826501900SOPOR___SOC_DIST_COMB_SA">#REF!</definedName>
    <definedName name="SALCRE826600000OBRIGACIONISTAS">#REF!</definedName>
    <definedName name="SALCRE826600800AMORT_E_JUR_OBRIG_INT_1985">#REF!</definedName>
    <definedName name="SALCRE826600804AMORT_OBRIG_INT_1985_SORT_04">#REF!</definedName>
    <definedName name="SALCRE826600847JUROS_OBRIG_INT_1985_CUP_07">#REF!</definedName>
    <definedName name="SALCRE826600850JUROS_OBRIG_INT_1985_CUP_10">#REF!</definedName>
    <definedName name="SALCRE826610000OBRIGACIONISTAS_C_SUBSCRICAO">#REF!</definedName>
    <definedName name="SALCRE826610200OBRIGACOES_SUBSCRITAS_PETROG_9">#REF!</definedName>
    <definedName name="SALCRE826610300OBRIGACOES_SUBSCRITAS_PETROG_9">#REF!</definedName>
    <definedName name="SALCRE826700000CONSULT_ASSESS_E_INTERMEDIAR">#REF!</definedName>
    <definedName name="SALCRE826710000REVENDORES_DE_GAS_CANALIZADO">#REF!</definedName>
    <definedName name="SALCRE826720000INTERMEDIARIOS_E_COMISSIONISTA">#REF!</definedName>
    <definedName name="SALCRE826730000REVENDEDORES_GAS_CANALIZADO_VE">#REF!</definedName>
    <definedName name="SALCRE826800000DEVEDORES_CREDORES_DIVERSOS">#REF!</definedName>
    <definedName name="SALCRE826810000DEVEDORES_E_CREDORES_DIV_C_C">#REF!</definedName>
    <definedName name="SALCRE826811000DIF_DE_CAMBIO_REF_A_CONTA_2681">#REF!</definedName>
    <definedName name="SALCRE826812000DIF_CAMBIO_FORNEC">#REF!</definedName>
    <definedName name="SALCRE826820000ORGANISMOS_ADMINISTRATIVOS_C_C">#REF!</definedName>
    <definedName name="SALCRE826830000ORGANISMOS_ADMINISTR_OUT_OPER">#REF!</definedName>
    <definedName name="SALCRE826830100FUNDO_REGIONAL_ABAST_ACORES">#REF!</definedName>
    <definedName name="SALCRE826830101DIF_PRECO_COMBUSTIVEIS">#REF!</definedName>
    <definedName name="SALCRE826830102DIF_PRECO_GAS">#REF!</definedName>
    <definedName name="SALCRE826830103DIF_FRETE_G.P.L.">#REF!</definedName>
    <definedName name="SALCRE826830200DIR_REG_C_IND___MADEIRA">#REF!</definedName>
    <definedName name="SALCRE826830202DIF_PRECO_G.P.L.">#REF!</definedName>
    <definedName name="SALCRE826840000DEVEDORES_CREDORES_P__CAUCOES">#REF!</definedName>
    <definedName name="SALCRE826840100CAUCOES_E_GARANTIAS_PRESTADAS">#REF!</definedName>
    <definedName name="SALCRE826840101CAPITANIA_PORTO_DE_LEIXOES">#REF!</definedName>
    <definedName name="SALCRE826840105SERVICOS_MUNICIP_DE_COIMBRA">#REF!</definedName>
    <definedName name="SALCRE826840106SERV_MUN_AGUAS_SANEAM_PORTO">#REF!</definedName>
    <definedName name="SALCRE826840108ESCOLA_PREPARATORIA_VIATODOS">#REF!</definedName>
    <definedName name="SALCRE826840109SERV_MUNIC_AGUA_SAN_MATOSINHOS">#REF!</definedName>
    <definedName name="SALCRE826840110ELECTRICIDADE_PORTUGAL_EP_EDP">#REF!</definedName>
    <definedName name="SALCRE826840112CTT_TLP_DIR_REG_CORREIO_SUL">#REF!</definedName>
    <definedName name="SALCRE826840113PENS_V.S.LUCAS_CGD">#REF!</definedName>
    <definedName name="SALCRE826840114ACCOES_JUDICIAIS_EM_CURSO">#REF!</definedName>
    <definedName name="SALCRE826840115MINIST_COMERC_TURISMO_ANGOLA">#REF!</definedName>
    <definedName name="SALCRE826840116GAR_F_MAGALHAES_M_D_PEREIRA_LD">#REF!</definedName>
    <definedName name="SALCRE826840119TRIBUNAL_JUDICIAL_DA_GOLEGA">#REF!</definedName>
    <definedName name="SALCRE826840121CAMARA_MUNICIPAL_DE_VISEU">#REF!</definedName>
    <definedName name="SALCRE826840122AGRAN_CONTA_CAUCAO_ADMINISTRAD">#REF!</definedName>
    <definedName name="SALCRE826840123EMP_ELECTRICIDADE_ACORES">#REF!</definedName>
    <definedName name="SALCRE826840124EMPARQUE___DIR_C_GALP_QUIMICOS">#REF!</definedName>
    <definedName name="SALCRE826840125ESLI___DIR_S_CONT_TESOURARIA">#REF!</definedName>
    <definedName name="SALCRE826840126EMPARQUE___DIR_SERV_JURIDICOS">#REF!</definedName>
    <definedName name="SALCRE826840127EMPARQUE___DIR_C_GALP_COMBUSTI">#REF!</definedName>
    <definedName name="SALCRE826840128EMPARQUE___DIR_SERV_GESTAO_RIS">#REF!</definedName>
    <definedName name="SALCRE826840129SERV_MUNIC_AGUA_SAN_BRAGA">#REF!</definedName>
    <definedName name="SALCRE826840151CTT__CORREIOS_PORTUGAL_SERV_AV">#REF!</definedName>
    <definedName name="SALCRE826840152DEPOSITO_GARANTIA_EDP_PORTO">#REF!</definedName>
    <definedName name="SALCRE826840153DEPOSITO_GARANTIA_EDP_SINES">#REF!</definedName>
    <definedName name="SALCRE826840154DEPOSITO_GARANTIA_ALD">#REF!</definedName>
    <definedName name="SALCRE826840200CAUCOES_E_GARANTIAS_RECEBIDAS">#REF!</definedName>
    <definedName name="SALCRE826840201CAUCOES_GARRAFAS_GAS_LISBOA">#REF!</definedName>
    <definedName name="SALCRE826840202CAUCOES_GARRAFAS_GAS_PORTO">#REF!</definedName>
    <definedName name="SALCRE826840204CAUC_GARANTIA_CONSUMO_LISBOA">#REF!</definedName>
    <definedName name="SALCRE826840205CAUC_GARANTIA_CONSUMO_PORTO">#REF!</definedName>
    <definedName name="SALCRE826840206AVELINO_FERREIRA_FIGUEIRA">#REF!</definedName>
    <definedName name="SALCRE826840208ROCHA_MOTA___SOARES_LDA">#REF!</definedName>
    <definedName name="SALCRE826840209FOSTER_WEELER">#REF!</definedName>
    <definedName name="SALCRE826840211BATISTA___IRMAOS_LDA">#REF!</definedName>
    <definedName name="SALCRE826840212CAUCOES_P_CARTOES_DE_ACESSO__D">#REF!</definedName>
    <definedName name="SALCRE826840213CAUCOES_P_USO_FERRAMENTAS_BOA">#REF!</definedName>
    <definedName name="SALCRE826840214CAUCOES_P_CARTOES_DE_ACESSO__D">#REF!</definedName>
    <definedName name="SALCRE826840215CAUCOES_GARRAFAS_GAS_MADEIRA">#REF!</definedName>
    <definedName name="SALCRE826840216CAUCOES_GARANTIA_CONSUMO_MADEI">#REF!</definedName>
    <definedName name="SALCRE826840217CAUCOES_GARRAFAS_GAS_ACORES">#REF!</definedName>
    <definedName name="SALCRE826840218CAUCOES_GARANTIA_CONSUMO_ACORE">#REF!</definedName>
    <definedName name="SALCRE826840219TALMETAIS___SOC_SUCATAS_F_N_LD">#REF!</definedName>
    <definedName name="SALCRE826840220ANT_MATAN_A_COSTA_MET_FERRO_LD">#REF!</definedName>
    <definedName name="SALCRE826840220ANT_MATANÿA_COSTA_MET_FERRO_LD">#REF!</definedName>
    <definedName name="SALCRE826840221VELALUZ_ERNESTO_SOARES_MOREIRA">#REF!</definedName>
    <definedName name="SALCRE826840223SOCER___COM_E_IND_RESINAS_SA">#REF!</definedName>
    <definedName name="SALCRE826840224MCDONALD_S_A_SERV_SEIXAL">#REF!</definedName>
    <definedName name="SALCRE826850000DEVEDORES_CREDORES_M_LONGO_PRA">#REF!</definedName>
    <definedName name="SALCRE826850001ANGOL_C_C">#REF!</definedName>
    <definedName name="SALCRE826850002UOP_LIMITED___PLATINUM_POOL">#REF!</definedName>
    <definedName name="SALCRE826850003J_M_CORDEIRO">#REF!</definedName>
    <definedName name="SALCRE826850004ETA_EMPRESA_DE_TRANSP_ALENTEJA">#REF!</definedName>
    <definedName name="SALCRE826850005LUBRIDAO">#REF!</definedName>
    <definedName name="SALCRE826850006ADELINO_NUNES_SERRA">#REF!</definedName>
    <definedName name="SALCRE826850007VALENTIM_MORGADO_E_FERREIRA">#REF!</definedName>
    <definedName name="SALCRE826850008JOAO_CRISTOVAO_CHINA">#REF!</definedName>
    <definedName name="SALCRE826850011GASPE_EMP_GAS_D_PETROL">#REF!</definedName>
    <definedName name="SALCRE826850012AUTO_JULIO_LDA">#REF!</definedName>
    <definedName name="SALCRE826850013BERNARDO_MARIA_TOME_AGUIAR">#REF!</definedName>
    <definedName name="SALCRE826850014COOP_HABIT_PETROGAL_CESSA_AO_C">#REF!</definedName>
    <definedName name="SALCRE826850014COOP_HABIT_PETROGAL_CESSAÿÿO_C">#REF!</definedName>
    <definedName name="SALCRE826850062ENCO_C_VND_PARQUE_M_EMILIA">#REF!</definedName>
    <definedName name="SALCRE826850158TEPAR_CARTAO_INTERNAC_M_L_P_EM">#REF!</definedName>
    <definedName name="SALCRE826850297COMB_AL_ALENTEJO_P_RENOVACAO_R">#REF!</definedName>
    <definedName name="SALCRE826850299JOSE_CARDOSO_O_DOLORES_P_REN_R">#REF!</definedName>
    <definedName name="SALCRE826860000DEVEDORES_CREDORES_IMOBILIZADO">#REF!</definedName>
    <definedName name="SALCRE826860001EIVAL">#REF!</definedName>
    <definedName name="SALCRE826860004CLC_COMP_LOGIST_COMBUST_SA">#REF!</definedName>
    <definedName name="SALCRE826880000DEVEDORES_DUVIDOSOS">#REF!</definedName>
    <definedName name="SALCRE826880155SOCONFECCOES_TEXTEIS_LDA">#REF!</definedName>
    <definedName name="SALCRE826880300TURIBERICA_SOC_INVEST_LDA">#REF!</definedName>
    <definedName name="SALCRE826880461VALADAS__SA">#REF!</definedName>
    <definedName name="SALCRE826880465CASA_PIA_ATLETICO_CLUBE">#REF!</definedName>
    <definedName name="SALCRE826880470BOAVISTA_FUTEBOL_CLUBE">#REF!</definedName>
    <definedName name="SALCRE826880500CAMARA_MUNICIPAL_DE_OEIRAS">#REF!</definedName>
    <definedName name="SALCRE826880502BELENENSES_C_FUTEBOL">#REF!</definedName>
    <definedName name="SALCRE826880504CARLOS_SABIDO">#REF!</definedName>
    <definedName name="SALCRE826880554JUDI_SERVICOS_LDA">#REF!</definedName>
    <definedName name="SALCRE826880575ACESSORIOS_VITORIA_LDA">#REF!</definedName>
    <definedName name="SALCRE826880576MACHUQUEIRO___SOUSA_LDA">#REF!</definedName>
    <definedName name="SALCRE826881301EMISSAO_CLANDESTINA_A_A">#REF!</definedName>
    <definedName name="SALCRE826882015EMP_IND_MET_RAMOA_LDA">#REF!</definedName>
    <definedName name="SALCRE826883619H_VAULTIER___CO">#REF!</definedName>
    <definedName name="SALCRE826883756JOSE_GUIMARAES_COSTA">#REF!</definedName>
    <definedName name="SALCRE826885496ALVARO_ROQUETTE_DESP">#REF!</definedName>
    <definedName name="SALCRE826885510JOSE_MANUEL_PINHEIRO_G_PEREIRA">#REF!</definedName>
    <definedName name="SALCRE826887502TECHNIP_FIN_CRED_LYONNAIS">#REF!</definedName>
    <definedName name="SALCRE826890000CONTAS_DE_REGUL_E_TRANSITORIAS">#REF!</definedName>
    <definedName name="SALCRE826890100CHEQ_AUT_ABAST_CONSUMOS">#REF!</definedName>
    <definedName name="SALCRE826890110CH_AUT_ABAST_EMITIDOS_CONSUMOS">#REF!</definedName>
    <definedName name="SALCRE826890111AUT_ABAST_CONSUMOS___EMITIDOS">#REF!</definedName>
    <definedName name="SALCRE826890116AUT_ABAST_CONSUMOS___EMITIDOS">#REF!</definedName>
    <definedName name="SALCRE826890117AUT_ABAST_CONSUMOS___EMITIDOS">#REF!</definedName>
    <definedName name="SALCRE826890118AUT_ABAST_CONSUMOS___EMITIDOS">#REF!</definedName>
    <definedName name="SALCRE826890120CH_AUT_ABAST_UTILIZAD_CONSUMOS">#REF!</definedName>
    <definedName name="SALCRE826890121AUT_ABAST_CONSUMOS___UTILIZADA">#REF!</definedName>
    <definedName name="SALCRE826890126AUT_ABAST_CONSUMOS___UTILIZADA">#REF!</definedName>
    <definedName name="SALCRE826890127AUT_ABAST_CONSUMOS_UTILIZAD_19">#REF!</definedName>
    <definedName name="SALCRE826890128AUT_ABAST_CONSUMOS_UTILIZAD_19">#REF!</definedName>
    <definedName name="SALCRE826890200CHEQUES_GAS">#REF!</definedName>
    <definedName name="SALCRE826890201CHEQ_BUTANO_EMIT_CLIENTES">#REF!</definedName>
    <definedName name="SALCRE826891000CHEQ_AUT_ABAST_CLIENTES_DIVER">#REF!</definedName>
    <definedName name="SALCRE826891002AUT_ABAST_DIVERSOS">#REF!</definedName>
    <definedName name="SALCRE826891006AUT_ABAST_DIVERSOS___1996">#REF!</definedName>
    <definedName name="SALCRE826891007AUT_ABAST_DIVERSOS___1997">#REF!</definedName>
    <definedName name="SALCRE826891008AUT_ABAST_DIVERSOS___1998">#REF!</definedName>
    <definedName name="SALCRE826891100CH_AUT_ABAST_C_DIPLOMATICO">#REF!</definedName>
    <definedName name="SALCRE826891103AUT_ABAST_CD_SUPER">#REF!</definedName>
    <definedName name="SALCRE826891104AUT_ABAST_CD_GASOLEO">#REF!</definedName>
    <definedName name="SALCRE826891106AUT_ABAST_CD_SUPER_1996">#REF!</definedName>
    <definedName name="SALCRE826891107AUT_ABAST_CD_SUPER_1997">#REF!</definedName>
    <definedName name="SALCRE826891200SENHAS_GOV_REGIONAL_ACORES">#REF!</definedName>
    <definedName name="SALCRE826891300CLIENTES_A_REGULARIZAR">#REF!</definedName>
    <definedName name="SALCRE826891302DIF_EXERCICIO_DE_1994">#REF!</definedName>
    <definedName name="SALCRE826891303DIF_EXERCICIO">#REF!</definedName>
    <definedName name="SALCRE826891303DIF_EXERCICIO_DE_1995">#REF!</definedName>
    <definedName name="SALCRE826891400CHEQUES_TESOURARIAS">#REF!</definedName>
    <definedName name="SALCRE826891401CHEQUES_COMBUST_TESOURARIAS">#REF!</definedName>
    <definedName name="SALCRE826891402CHEQUES_GAS_TESOURARIAS">#REF!</definedName>
    <definedName name="SALCRE826891406CHEQUES_COMBUST_TESOURARIA_199">#REF!</definedName>
    <definedName name="SALCRE826891407CHEQUES_COMBUST_TESOUR_1997">#REF!</definedName>
    <definedName name="SALCRE826891408CHEQUES_COMBUST_TESOUR_1998">#REF!</definedName>
    <definedName name="SALCRE826891500DIFERENCAS_T_LEITURA_C_CONSIG">#REF!</definedName>
    <definedName name="SALCRE826891529DIF_TALOES_LEITURA___NORMAL">#REF!</definedName>
    <definedName name="SALCRE826891531DIF_TALOES_LEITURA___SUPER">#REF!</definedName>
    <definedName name="SALCRE826891532DIF_TALOES_LEITURA_SUPER_S_CH">#REF!</definedName>
    <definedName name="SALCRE826891583DIF_TALOES_LEITURA___GASOLEO">#REF!</definedName>
    <definedName name="SALCRE826891599DIF_TALOES_LEITURA___OUTRAS">#REF!</definedName>
    <definedName name="SALCRE826891600AUTORIZ_ABASTEC_COMBUSTIVEIS">#REF!</definedName>
    <definedName name="SALCRE826891602AUT_AB_COMB_TESOUR_T_RIBEIRO">#REF!</definedName>
    <definedName name="SALCRE826891606AUT_AB_COMB_TESOURARIA_1996">#REF!</definedName>
    <definedName name="SALCRE826891607AUT_AB_COMB_TESOURARIA_1997">#REF!</definedName>
    <definedName name="SALCRE826891608AUT_AB_COMB_TESOURARIA_1998">#REF!</definedName>
    <definedName name="SALCRE826891700AUTORIZ_ABASTEC_GAS">#REF!</definedName>
    <definedName name="SALCRE826891702AUT_AB_GAS_TESOUR_T_RIBEIRO">#REF!</definedName>
    <definedName name="SALCRE826891800MEIOS_DE_PAGAMENTO">#REF!</definedName>
    <definedName name="SALCRE826891820OUTROS_MEIOS_DE_PAGAMENTO">#REF!</definedName>
    <definedName name="SALCRE826891821MEIOS_PAGAMENTO_REQ_CART_GALP">#REF!</definedName>
    <definedName name="SALCRE826891823MEIOS_PAGAMENTO_ANOS_ANTER">#REF!</definedName>
    <definedName name="SALCRE826891824MEIOS_DE_PAGAMENTO___DESPESAS">#REF!</definedName>
    <definedName name="SALCRE826891829CARTAO_GALP_NORMAL">#REF!</definedName>
    <definedName name="SALCRE826891831CARTAO_GALP_SUPER">#REF!</definedName>
    <definedName name="SALCRE826891883CARTAO_GALP_GASOLEO">#REF!</definedName>
    <definedName name="SALCRE826891887CHEQUES_PRE_DATADOS_DE_CLIENTE">#REF!</definedName>
    <definedName name="SALCRE826891894FALSIF_94_MEIOS_PAG">#REF!</definedName>
    <definedName name="SALCRE826891895FALSIF_95_MEIOS_PAG">#REF!</definedName>
    <definedName name="SALCRE826891900TICKETS_RESTAURANTE">#REF!</definedName>
    <definedName name="SALCRE826891903TICKETS_TESOUR_REF_LISBOA">#REF!</definedName>
    <definedName name="SALCRE826892000C_LIGACAO_CLIENTES">#REF!</definedName>
    <definedName name="SALCRE826892002CLIENTES_NOTAS_DEBITO_CREDITO">#REF!</definedName>
    <definedName name="SALCRE826892003CLIENTES_CAIXA">#REF!</definedName>
    <definedName name="SALCRE826892005CLIENTES_BANCOS">#REF!</definedName>
    <definedName name="SALCRE826892200C_LIGACAO_FORNEC_PAGAMENTOS">#REF!</definedName>
    <definedName name="SALCRE826892202FORNEC_PAGAMENTOS_ENC_CONTAS">#REF!</definedName>
    <definedName name="SALCRE826892205FORNEC_PAGAM_MOEDA_ESTRANGEIRA">#REF!</definedName>
    <definedName name="SALCRE826892211FORNEC_C_FACTURAS_JA_PAGAS">#REF!</definedName>
    <definedName name="SALCRE826892300C_LIGACAO_TESOURARIA">#REF!</definedName>
    <definedName name="SALCRE826892301C_LIG_DEVED_E_CREDORES">#REF!</definedName>
    <definedName name="SALCRE826892302C_LIG_FORNECEDORES_PGT_MANUAL">#REF!</definedName>
    <definedName name="SALCRE826892304C_LIG_FORNEC_REF_PORTO">#REF!</definedName>
    <definedName name="SALCRE826892305C_LIG_FORNEC_REF_SINES">#REF!</definedName>
    <definedName name="SALCRE826892306C_LIG_INVEST_FINANCEIROS">#REF!</definedName>
    <definedName name="SALCRE826892307C_LIG_CAIXA_PETROFORMA">#REF!</definedName>
    <definedName name="SALCRE826892308C_LIG_PETROGAL_A_ORES">#REF!</definedName>
    <definedName name="SALCRE826892310C_LIG_BANCOS">#REF!</definedName>
    <definedName name="SALCRE826892320CAIXA_EXTERNO_M_POMBAL">#REF!</definedName>
    <definedName name="SALCRE826892321C_LIGACAO_DIF_INTEGRACAO">#REF!</definedName>
    <definedName name="SALCRE826892322CAIXA_INTERNO_M_POMBAL">#REF!</definedName>
    <definedName name="SALCRE826892323CAIXA_C_RUIVO__MINI_PARQUE">#REF!</definedName>
    <definedName name="SALCRE826892324CAIXA_REFINARIA_DO_PORTO">#REF!</definedName>
    <definedName name="SALCRE826892325CAIXA_REFINARIA_SINES">#REF!</definedName>
    <definedName name="SALCRE826892326CAIXA_PARQUE_AVEIRO">#REF!</definedName>
    <definedName name="SALCRE826892327CAIXA_PARQUE_FARO">#REF!</definedName>
    <definedName name="SALCRE826892328CAIXA_PARQUE_BOA_NOVA">#REF!</definedName>
    <definedName name="SALCRE826892329CAIXA_TOMAS_RIBEIRO">#REF!</definedName>
    <definedName name="SALCRE826892330CAIXA_PARQUE_OLIVAIS">#REF!</definedName>
    <definedName name="SALCRE826892331CAIXA_PARQUE_ROSAIRINHO">#REF!</definedName>
    <definedName name="SALCRE826892332CAIXA_PARQUE_PERAFITA">#REF!</definedName>
    <definedName name="SALCRE826892333CAIXA_PARQUE_P_BRANDAO">#REF!</definedName>
    <definedName name="SALCRE826892334CAIXA_PARQUE_SINES">#REF!</definedName>
    <definedName name="SALCRE826892335CAIXA_PARQUE_AVEIRAS">#REF!</definedName>
    <definedName name="SALCRE826892342PARQUE_DE_CABO_RUIVO____ATE_10">#REF!</definedName>
    <definedName name="SALCRE826892343PARQUE_DA_MATINHA_______ATE_10">#REF!</definedName>
    <definedName name="SALCRE826892345FAB_E_ARM_OLEOS_C_RUIVO_ATE_10">#REF!</definedName>
    <definedName name="SALCRE826892347AEROINSTALACAO_PORTELA__ATE_10">#REF!</definedName>
    <definedName name="SALCRE826892351CONTA_LIG_R3___R2___LISBOA">#REF!</definedName>
    <definedName name="SALCRE826892352CONTA_LIG_R3___R2___PORTO">#REF!</definedName>
    <definedName name="SALCRE826892353CONTA_LIG_R3___R2___SINES">#REF!</definedName>
    <definedName name="SALCRE826892374PARQUE_DE_SINES_________ATE_10">#REF!</definedName>
    <definedName name="SALCRE826892389AEROINST_DA_HORTA_______ATE_10">#REF!</definedName>
    <definedName name="SALCRE826892392AEROINST_PORTO_SANTO____ATE_10">#REF!</definedName>
    <definedName name="SALCRE826893100PERIODIZACAO_DE_CUSTOS">#REF!</definedName>
    <definedName name="SALCRE826893110PERIODIZ_SEG_AUTOM___AVP">#REF!</definedName>
    <definedName name="SALCRE826893110PERIODIZ_SEGUROS">#REF!</definedName>
    <definedName name="SALCRE826893111PERIODIZ_SEGUROS_AUTOM_FROTA">#REF!</definedName>
    <definedName name="SALCRE826893112PERIODIZ_SEG_AUTOM_RUVA">#REF!</definedName>
    <definedName name="SALCRE826893113PERIODIZ_SEG_DANOS_MAT_PERD_EX">#REF!</definedName>
    <definedName name="SALCRE826893114PERIODIZ_SEG_CAUCOES">#REF!</definedName>
    <definedName name="SALCRE826893117PERIODIZ_SEG_RESPONS_CIVIL">#REF!</definedName>
    <definedName name="SALCRE826893118PERIODIZ_SEG_TRANSPORTES">#REF!</definedName>
    <definedName name="SALCRE826893119PERIODIZ_SEG_VAL_TRANSIT_FRAUD">#REF!</definedName>
    <definedName name="SALCRE826893120PERIODIZ_SEG_VIAG_E_BAGAGENS">#REF!</definedName>
    <definedName name="SALCRE826893121PERIODIZ_SEG_ACID_PESS_OCUP_VI">#REF!</definedName>
    <definedName name="SALCRE826893122PERIODIZ_SEG_MULTI_RISCO">#REF!</definedName>
    <definedName name="SALCRE826893123PERIODIZ_SEG_DIVERSOS">#REF!</definedName>
    <definedName name="SALCRE826893125PERIODIZ_SEG_TRANSPORTES">#REF!</definedName>
    <definedName name="SALCRE826893126PERIODIZ_SEG_AUTO_RESP_CIVIL">#REF!</definedName>
    <definedName name="SALCRE826893127PERIODIZ_SEG_AUTO_SEGURO">#REF!</definedName>
    <definedName name="SALCRE826893128PERIODIZ_SEG_SINES">#REF!</definedName>
    <definedName name="SALCRE826893129PERIOD_SEG_ALUG_LONGA_DURACAO">#REF!</definedName>
    <definedName name="SALCRE826893130PERIODIZ_CUSTO_PESSOAL">#REF!</definedName>
    <definedName name="SALCRE826893170PERIODIZ_DESPESAS_FINANCEIRAS">#REF!</definedName>
    <definedName name="SALCRE826893171PERIODIZ_JUR_EMPR_INTERNOS">#REF!</definedName>
    <definedName name="SALCRE826893200PERIODIZACAO_DE_PROVEITOS">#REF!</definedName>
    <definedName name="SALCRE826893220PERIODIZ_OBRIGACOES_DO_TESOURO">#REF!</definedName>
    <definedName name="SALCRE826893400DESPESAS_A_AGUARDAR_DECISAO_DE">#REF!</definedName>
    <definedName name="SALCRE826893401MISSAO_TOTAL_PETROGAL___PORTO">#REF!</definedName>
    <definedName name="SALCRE826893402MISSAO_TOTAL_PETROGAL___SINES">#REF!</definedName>
    <definedName name="SALCRE826893600SEGURO_SAUDE_EXCESSO_PLAFOND">#REF!</definedName>
    <definedName name="SALCRE826893601APOLICE_05_800025">#REF!</definedName>
    <definedName name="SALCRE826893602VALORES_A_RECEBER_TRABALHADORE">#REF!</definedName>
    <definedName name="SALCRE826895000CONTAS_TRANSITORIAS_ESPECIAIS">#REF!</definedName>
    <definedName name="SALCRE826895015TRANSIT_NUCLEO_FORNECEDORES">#REF!</definedName>
    <definedName name="SALCRE826895018TRANSIT_STOCK_P_ACAB_E_MATER">#REF!</definedName>
    <definedName name="SALCRE826895022TRANSIT_NUCLEO_DE_MOV_INTERNO">#REF!</definedName>
    <definedName name="SALCRE826895023TRANSIT_NUCLEO_DE_CODIFICACAO">#REF!</definedName>
    <definedName name="SALCRE826895025TRANSIT_IMOBIL_EM_CURSO">#REF!</definedName>
    <definedName name="SALCRE826895029TRANSIT_ANALISE_DE_CONTAS">#REF!</definedName>
    <definedName name="SALCRE826895080TRANSIT_CONTABILIDADE_SINES">#REF!</definedName>
    <definedName name="SALCRE826895081TRANSIT_REGULARIZACAO_PESS_SIN">#REF!</definedName>
    <definedName name="SALCRE826895082TRANSIT_CONTABILID_REF_LISBOA">#REF!</definedName>
    <definedName name="SALCRE826895086TRANSIT_CONTABILID_REF_PORTO">#REF!</definedName>
    <definedName name="SALCRE826895087TRANSIT_DESP_DEBITAR_TOTAL_POR">#REF!</definedName>
    <definedName name="SALCRE826895100CONTAS_TRANSITORIAS_ESPECIAIS">#REF!</definedName>
    <definedName name="SALCRE826895115TRANSIT_NUCLEO_FORNECEDORES">#REF!</definedName>
    <definedName name="SALCRE826895116TRANSIT_REG_AUTONOMAS___DOC_A">#REF!</definedName>
    <definedName name="SALCRE826895117TRANSIT_NUCL_CUST_VEND_DIFERC">#REF!</definedName>
    <definedName name="SALCRE826895121TRANSIT_PRODUCAO_INDUSTRIAL">#REF!</definedName>
    <definedName name="SALCRE826895123TRANSIT_MOV_INTERNO_E_INTEGRA">#REF!</definedName>
    <definedName name="SALCRE826895123TRANSIT_MOV_INTERNO_E_INTEGRAÿ">#REF!</definedName>
    <definedName name="SALCRE826895123TRANSIT_NUCLEO_DE_CODIFICACAO">#REF!</definedName>
    <definedName name="SALCRE826895125TRANSIT_IMOBIL_EM_CURSO">#REF!</definedName>
    <definedName name="SALCRE826895127TRANSIT_IMOBILIZADO_FIXO">#REF!</definedName>
    <definedName name="SALCRE826895129TRANSIT_ANALISE_DE_CONTAS">#REF!</definedName>
    <definedName name="SALCRE826895130TRANSIT_GALP_FROTA_PETROGAL_ES">#REF!</definedName>
    <definedName name="SALCRE826895131TRANSIT_PARTICIPADAS_E_CONCILI">#REF!</definedName>
    <definedName name="SALCRE826895132TRANSIT_GALP_FROTA_REG_IVA_ESP">#REF!</definedName>
    <definedName name="SALCRE826895151GAB_COOR_AFRICA_DOC_A_REGUL">#REF!</definedName>
    <definedName name="SALCRE826895160TRANSIT_COBR_LETR_ENC_DES_REG">#REF!</definedName>
    <definedName name="SALCRE826895174TRANSIT_SEGURO_VIDA_FACULTATIV">#REF!</definedName>
    <definedName name="SALCRE826895177GIAG_ENCARGOS_C_SEGUROS_RUVA">#REF!</definedName>
    <definedName name="SALCRE826895180TRANSIT_CONTABILIDADE_SINES">#REF!</definedName>
    <definedName name="SALCRE826895181TRANSIT_REGULARIZACAO_PESS_SIN">#REF!</definedName>
    <definedName name="SALCRE826895182TRANSIT_CONTABILID_REF_LISBOA">#REF!</definedName>
    <definedName name="SALCRE826895186TRANSIT_CONTABILID_REF_PORTO">#REF!</definedName>
    <definedName name="SALCRE826895190TRANSIT_DESP_JUDICIAIS_LISBOA">#REF!</definedName>
    <definedName name="SALCRE826895200CONTAS_LIGAA_AO_EMPRESAS_DO_GR">#REF!</definedName>
    <definedName name="SALCRE826895200CONTAS_LIQUIDA_AO_EMPRESAS_DO">#REF!</definedName>
    <definedName name="SALCRE826895211GALP_INT_CORPORATION">#REF!</definedName>
    <definedName name="SALCRE826895212PETROGAL_CHINESA__LDA">#REF!</definedName>
    <definedName name="SALCRE826895300CONTAS_LIQUIDA_AO_EMPRESAS_ASS">#REF!</definedName>
    <definedName name="SALCRE826895301CONTA_LIQUIDACAO_EGA">#REF!</definedName>
    <definedName name="SALCRE826895302CONTA_LIQUIDACAO_EGL">#REF!</definedName>
    <definedName name="SALCRE826895400CONTAS_LIQUIDA_AO_OUTRAS_EMPRE">#REF!</definedName>
    <definedName name="SALCRE826895400CONTAS_LIQUIDAÿAO_OUTRAS_EMPRE">#REF!</definedName>
    <definedName name="SALCRE826895401CONTA_LIQUIDACAO_LUSAGAS">#REF!</definedName>
    <definedName name="SALCRE826895402COOP_HABITA_aO_PESSOAL_PETROGA">#REF!</definedName>
    <definedName name="SALCRE826895402COOP_HABITAÿÿO_PESSOAL_PETROGA">#REF!</definedName>
    <definedName name="SALCRE826895500CONTAS_TRANSITORIAS_GERAIS">#REF!</definedName>
    <definedName name="SALCRE826895513REGUL_DD_DCL">#REF!</definedName>
    <definedName name="SALCRE826895515AMERICO_MONIZ_B_GOUVEIA">#REF!</definedName>
    <definedName name="SALCRE826895516SACOR_MARITIMA___MONOBOIA">#REF!</definedName>
    <definedName name="SALCRE826895517EDIFICIO_GALP">#REF!</definedName>
    <definedName name="SALCRE826895521IVA_APURAMENTO___FRANCA">#REF!</definedName>
    <definedName name="SALCRE826895522IVA_APURAMENTO___HOLANDA">#REF!</definedName>
    <definedName name="SALCRE826895523IVA_APURAMENTO___ALEMANHA">#REF!</definedName>
    <definedName name="SALCRE826895541PETROBRAS_C__IMPOSTOS_A_RECUPE">#REF!</definedName>
    <definedName name="SALCRE826895542COMATRA_C_IMPOSTOS_A_RECUPERAR">#REF!</definedName>
    <definedName name="SALCRE826895561FGRC_REMUNER_TIT_PARTICIPACAO">#REF!</definedName>
    <definedName name="SALCRE826895570ALIENAC_SINIST_IMOBILIZ_REGUL">#REF!</definedName>
    <definedName name="SALCRE826895571ALIENACAO_RA_IMOBILIZ_REG_INTE">#REF!</definedName>
    <definedName name="SALCRE826895574DIFERENCAS_FACT_GAS_COMBUST">#REF!</definedName>
    <definedName name="SALCRE826895576PRESTACAO_VENDA_TERRENOS_EDIFI">#REF!</definedName>
    <definedName name="SALCRE826895577CONSORCIOS_C_TERRENOS">#REF!</definedName>
    <definedName name="SALCRE826895580FUNDO_PENSOES_RECUP_DESEMBOLS">#REF!</definedName>
    <definedName name="SALCRE826895582PRE_REFORMA_UTILIZ_PROVISAO">#REF!</definedName>
    <definedName name="SALCRE826895588JUROS_TIT_ALHEIOS_EMPREGADOS">#REF!</definedName>
    <definedName name="SALCRE826895595BERNARDO_MARIA_TOME_AGUIAR">#REF!</definedName>
    <definedName name="SALCRE826900000ADIANTAMENTOS_P__C__VENDAS">#REF!</definedName>
    <definedName name="SALCRE826900100RESERVAS_ESTRATEGICAS">#REF!</definedName>
    <definedName name="SALCRE826900101MOBIL">#REF!</definedName>
    <definedName name="SALCRE826900102SHELL">#REF!</definedName>
    <definedName name="SALCRE826900103BP">#REF!</definedName>
    <definedName name="SALCRE826900104ESSO">#REF!</definedName>
    <definedName name="SALCRE826900105CEPSA">#REF!</definedName>
    <definedName name="SALCRE826900106REPSOL">#REF!</definedName>
    <definedName name="SALCRE826900107TOTAL">#REF!</definedName>
    <definedName name="SALCRE826900108PETRAS">#REF!</definedName>
    <definedName name="SALCRE826900109E.T.C.___TERMINAIS_MARITIMOS_S">#REF!</definedName>
    <definedName name="SALCRE826900110AGIP">#REF!</definedName>
    <definedName name="SALCRE826900200CRUDE_OIL_FORWARD">#REF!</definedName>
    <definedName name="SALCRE826900201CRUDE_OIL_FORWARD_CHASE_MANHAT">#REF!</definedName>
    <definedName name="SALCREA25290000OUTRAS_OPERACOES">#REF!</definedName>
    <definedName name="SALCREA25390000OUTRAS_OPERACOES">#REF!</definedName>
    <definedName name="SALCREA25490000OUTRAS_OPERACOES">#REF!</definedName>
    <definedName name="SALCREA26290700SEGUROS_PETROGAL">#REF!</definedName>
    <definedName name="SALCREA26291100PLANO_COMPLEM_DE_REFORMA">#REF!</definedName>
    <definedName name="SALCREA26830000ORGANISMOS_ADMINISTR_OUT_OPER">#REF!</definedName>
    <definedName name="SALCREA26880500CAMARA_MUNICIPAL_DE_OEIRAS">#REF!</definedName>
    <definedName name="SALCREA26893120PERIODIZ_SEG_VIAG_E_BAGAGENS">#REF!</definedName>
    <definedName name="SALCREA26900000ADIANTAMENTOS_P__C__VENDAS">#REF!</definedName>
    <definedName name="sald_cre_do">#REF!</definedName>
    <definedName name="SALDEV_5000170000">[8]Base_26!$M$23</definedName>
    <definedName name="SALDEV_5000240000">[8]Base_26!$M$25</definedName>
    <definedName name="SALDEV_5000300000">[8]Base_26!$O$27</definedName>
    <definedName name="SALDEV_5000380000">[8]Base_26!$M$30</definedName>
    <definedName name="SALDEV_5000990000">[8]Base_26!$O$35</definedName>
    <definedName name="SALDEV_5001180000">[8]Base_26!$M$39</definedName>
    <definedName name="SALDEV_5001630000">[8]Base_26!$M$44</definedName>
    <definedName name="SALDEV_5002910000">[8]Base_26!$M$55</definedName>
    <definedName name="SALDEV_5007560000">[8]Base_26!$M$85</definedName>
    <definedName name="SALDEV_5008370000">[8]Base_26!#REF!</definedName>
    <definedName name="SALDEV_5009680000">[8]Base_26!$M$93</definedName>
    <definedName name="SALDEV_5010360000">[8]Base_26!$M$104</definedName>
    <definedName name="SALDEV_5011080000">[8]Base_26!#REF!</definedName>
    <definedName name="SALDEV_5015680000">[8]Base_26!$M$158</definedName>
    <definedName name="SALDEV_5016010000">[8]Base_26!$M$163</definedName>
    <definedName name="SALDEV_5018700000">[8]Base_26!$M$180</definedName>
    <definedName name="SALDEV_5019580000">[8]Base_26!$M$187</definedName>
    <definedName name="SALDEV_5021280000">[8]Base_26!$M$200</definedName>
    <definedName name="SALDEV_5027910000">[8]Base_26!$M$231</definedName>
    <definedName name="SALDEV_5029000000">[8]Base_26!#REF!</definedName>
    <definedName name="SALDEV_5034280000">[8]Base_26!$M$263</definedName>
    <definedName name="SALDEV_5034400000">[8]Base_26!#REF!</definedName>
    <definedName name="SALDEV_5039140000">[8]Base_26!$O$172</definedName>
    <definedName name="SALDEV_5048190000">[8]Base_26!$O$197</definedName>
    <definedName name="SALDEV_5050040000">[8]Base_26!$M$351</definedName>
    <definedName name="SALDEV_5051920000">[8]Base_26!$O$436</definedName>
    <definedName name="SALDEV_5057260000">[8]Base_26!#REF!</definedName>
    <definedName name="SALDEV_5059120000">[8]Base_26!$M$376</definedName>
    <definedName name="SALDEV_5063410000">[8]Base_26!#REF!</definedName>
    <definedName name="SALDEV_5066550000">[8]Base_26!$M$404</definedName>
    <definedName name="SALDEV_5066680000">[8]Base_26!$M$408</definedName>
    <definedName name="SALDEV_5071630000">[8]Base_26!#REF!</definedName>
    <definedName name="SALDEV_5081910000">[8]Base_26!$M$471</definedName>
    <definedName name="SALDEV_5087030000">[8]Base_26!$M$487</definedName>
    <definedName name="SALDEV_5089880000">[8]Base_26!$M$496</definedName>
    <definedName name="SALDEV_5091040000">[8]Base_26!$M$500</definedName>
    <definedName name="SALDEV_5093360000">[8]Base_26!$M$509</definedName>
    <definedName name="SALDEV_5101190000">[8]Base_26!$M$535</definedName>
    <definedName name="SALDEV_5102270000">[8]Base_26!$M$539</definedName>
    <definedName name="SALDEV_5105680000">[8]Base_26!$M$552</definedName>
    <definedName name="SALDEV_5108070000">[8]Base_26!$M$563</definedName>
    <definedName name="SALDEV_5110800000">[8]Base_26!$M$570</definedName>
    <definedName name="SALDEV_5115550000">[8]Base_26!$M$584</definedName>
    <definedName name="SALDEV_5132070000">[8]Base_26!$O$335</definedName>
    <definedName name="SALDEV_5133570000">[8]Base_26!#REF!</definedName>
    <definedName name="SALDEV_5135100000">[8]Base_26!$M$620</definedName>
    <definedName name="SALDEV_5135470000">[8]Base_26!#REF!</definedName>
    <definedName name="SALDEV_5136350000">[8]Base_26!$M$624</definedName>
    <definedName name="SALDEV_5137130000">[8]Base_26!$M$628</definedName>
    <definedName name="SALDEV_5139670000">[8]Base_26!#REF!</definedName>
    <definedName name="SALDEV_5139790000">[8]Base_26!$M$637</definedName>
    <definedName name="SALDEV_5141940000">[8]Base_26!$M$653</definedName>
    <definedName name="SALDEV_5144840000">[8]Base_26!#REF!</definedName>
    <definedName name="SALDEV_5145070000">[8]Base_26!$M$660</definedName>
    <definedName name="SALDEV_5145510000">[8]Base_26!$O$371</definedName>
    <definedName name="SALDEV_5146030000">[8]Base_26!#REF!</definedName>
    <definedName name="SALDEV_5148520000">[8]Base_26!$M$829</definedName>
    <definedName name="SALDEV_5150340000">[8]Base_26!$O$385</definedName>
    <definedName name="SALDEV_5150840000">[8]Base_26!$M$699</definedName>
    <definedName name="SALDEV_5151260000">[8]Base_26!#REF!</definedName>
    <definedName name="SALDEV_5159200000">[8]Base_26!#REF!</definedName>
    <definedName name="SALDEV_5181690000">[8]Base_26!$M$722</definedName>
    <definedName name="SALDEV_5189580000">[8]Base_26!#REF!</definedName>
    <definedName name="SALDEV_5190190000">[8]Base_26!$M$735</definedName>
    <definedName name="SALDEV_5190420000">[8]Base_26!$M$737</definedName>
    <definedName name="SALDEV_5191200000">[8]Base_26!#REF!</definedName>
    <definedName name="SALDEV_5193520000">[8]Base_26!$M$744</definedName>
    <definedName name="SALDEV_5193970000">[8]Base_26!$M$745</definedName>
    <definedName name="SALDEV_5194130000">[8]Base_26!$M$941</definedName>
    <definedName name="SALDEV_5206940000">[8]Base_26!$M$774</definedName>
    <definedName name="SALDEV_5211270000">[8]Base_26!$M$795</definedName>
    <definedName name="SALDEV_5211630000">[8]Base_26!$M$796</definedName>
    <definedName name="SALDEV_5212580000">[8]Base_26!$M$799</definedName>
    <definedName name="SALDEV_5214550000">[8]Base_26!$M$805</definedName>
    <definedName name="SALDEV_5217660000">[8]Base_26!$M$812</definedName>
    <definedName name="SALDEV_5219820000">[8]Base_26!$M$816</definedName>
    <definedName name="SALDEV_5223130000">[8]Base_26!$M$830</definedName>
    <definedName name="SALDEV_7000670000">[8]Base_26!$M$832</definedName>
    <definedName name="SALDEV_7000750000">[8]Base_26!$M$833</definedName>
    <definedName name="SALDEV_7002220000">[8]Base_26!$M$835</definedName>
    <definedName name="SALDEV_7003540000">[8]Base_26!$M$836</definedName>
    <definedName name="SALDEV_7003670000">[8]Base_26!$M$837</definedName>
    <definedName name="SALDEV_7003710000">[8]Base_26!$M$838</definedName>
    <definedName name="SALDEV_7004260000">[8]Base_26!$O$452</definedName>
    <definedName name="SALDEV_7004700000">[8]Base_26!$M$840</definedName>
    <definedName name="SALDEV_7005020000">[8]Base_26!$M$841</definedName>
    <definedName name="SALDEV_7005650000">[8]Base_26!$O$456</definedName>
    <definedName name="SALDEV_7005760000">[8]Base_26!$M$842</definedName>
    <definedName name="SALDEV_7006540000">[8]Base_26!#REF!</definedName>
    <definedName name="SALDEV_7006550000">[8]Base_26!#REF!</definedName>
    <definedName name="SALDEV_7006800000">[8]Base_26!$M$846</definedName>
    <definedName name="SALDEV_7006860000">[8]Base_26!$M$847</definedName>
    <definedName name="SALDEV_7006920000">[8]Base_26!$M$848</definedName>
    <definedName name="SALDEV_7007010000">[8]Base_26!$O$470</definedName>
    <definedName name="SALDEV_7007320000">[8]Base_26!$M$849</definedName>
    <definedName name="SALDEV_7007580000">[8]Base_26!$M$851</definedName>
    <definedName name="SALDEV_7007590000">[8]Base_26!$M$852</definedName>
    <definedName name="SALDEV_7009210000">[8]Base_26!$M$855</definedName>
    <definedName name="SALDEV820000000TERCEIROS" localSheetId="1">#REF!</definedName>
    <definedName name="SALDEV820000000TERCEIROS">#REF!</definedName>
    <definedName name="SALDEV824000000ESTADO_E_OUTROS_ENTES_PUBLICOS" localSheetId="1">#REF!</definedName>
    <definedName name="SALDEV824000000ESTADO_E_OUTROS_ENTES_PUBLICOS">#REF!</definedName>
    <definedName name="SALDEV824100000IMPOSTO_SOBRE_O_RENDIMENTO" localSheetId="1">#REF!</definedName>
    <definedName name="SALDEV824100000IMPOSTO_SOBRE_O_RENDIMENTO">#REF!</definedName>
    <definedName name="SALDEV824110000PAGAMENTOS_POR_CONTA">#REF!</definedName>
    <definedName name="SALDEV824120000RETENCAO_NA_FONTE_POR_TERCEIR">#REF!</definedName>
    <definedName name="SALDEV824120100SOBRE_RENDIMENTOS_DE_CAPITAIS">#REF!</definedName>
    <definedName name="SALDEV824120200SOBRE_RENDIMENTOS_PREDIAIS">#REF!</definedName>
    <definedName name="SALDEV824120300SOBRE_REMUN_ORGAOS_ESTATUT">#REF!</definedName>
    <definedName name="SALDEV824120400IRC_DE_APLIC_DE_CAPITAIS_TITUL">#REF!</definedName>
    <definedName name="SALDEV824120900SOBRE_OUTROS_RENDIMENTOS">#REF!</definedName>
    <definedName name="SALDEV824150000APURAMENTO">#REF!</definedName>
    <definedName name="SALDEV824170000IMPOSTO_A_RECUPERAR">#REF!</definedName>
    <definedName name="SALDEV824200000RETENCAO_DE_IMPOSTOS_S_RENDIM">#REF!</definedName>
    <definedName name="SALDEV824210000TRABALHO_DEPENDENTE">#REF!</definedName>
    <definedName name="SALDEV824210100IRS_TRABALHO_DEPENDENTE">#REF!</definedName>
    <definedName name="SALDEV824220000TRABALHO_INDEPENDENTE">#REF!</definedName>
    <definedName name="SALDEV824220100IRS_TRABALHO_INDEPENDENTE">#REF!</definedName>
    <definedName name="SALDEV824230000CAPITAIS">#REF!</definedName>
    <definedName name="SALDEV824230100IRS_RENDIMENTOS_DE_CAPITAIS">#REF!</definedName>
    <definedName name="SALDEV824230200IRC_RENDIMENTOS_DE_CAPITAIS">#REF!</definedName>
    <definedName name="SALDEV824240000PREDIAIS">#REF!</definedName>
    <definedName name="SALDEV824240100IRS_RENDIMENTOS_PREDIAIS">#REF!</definedName>
    <definedName name="SALDEV824240200IRC_RENDIMENTOS_PREDIAIS">#REF!</definedName>
    <definedName name="SALDEV824250000SOBRE_REND_SUJEITO_TX_LIBERAT">#REF!</definedName>
    <definedName name="SALDEV824250200IRS_TRAB_INDEPEND_N_RESIDENT">#REF!</definedName>
    <definedName name="SALDEV824250300IRS_PENSOES_N_RESIDENT">#REF!</definedName>
    <definedName name="SALDEV824250400IRS_CONCURSOS">#REF!</definedName>
    <definedName name="SALDEV824260000REMUNER_DE_ORGAOS_ESTATUTARIOS">#REF!</definedName>
    <definedName name="SALDEV824260200IRC_REMUN_DE_ORGAOS_ESTATUT">#REF!</definedName>
    <definedName name="SALDEV824300000IMP_S_VALOR_ACRESCENTADO__IVA">#REF!</definedName>
    <definedName name="SALDEV824320000IVA_DEDUTIVEL">#REF!</definedName>
    <definedName name="SALDEV824321000EXISTENCIAS">#REF!</definedName>
    <definedName name="SALDEV824321100CONTINENTE">#REF!</definedName>
    <definedName name="SALDEV824321110TAXA_DE__5___CONT">#REF!</definedName>
    <definedName name="SALDEV824321120TAXA_DE_16___CONT">#REF!</definedName>
    <definedName name="SALDEV824321130TAXA_DE_17___CONT">#REF!</definedName>
    <definedName name="SALDEV824321200ACORES">#REF!</definedName>
    <definedName name="SALDEV824321210TAXA_DE__4___ACORES">#REF!</definedName>
    <definedName name="SALDEV824321220TAXA_DE_12___ACORES">#REF!</definedName>
    <definedName name="SALDEV824321230TAXA_DE_13___ACORES">#REF!</definedName>
    <definedName name="SALDEV824321400INTRACOMUNITARIAS">#REF!</definedName>
    <definedName name="SALDEV824321470TAXA_DE_17___CONT">#REF!</definedName>
    <definedName name="SALDEV824322000IMOBILIZADO">#REF!</definedName>
    <definedName name="SALDEV824322100CONTINENTE">#REF!</definedName>
    <definedName name="SALDEV824322110TAXA_DE__5___CONT">#REF!</definedName>
    <definedName name="SALDEV824322120TAXA_DE_16___CONT">#REF!</definedName>
    <definedName name="SALDEV824322130TAXA_DE_17___CONT">#REF!</definedName>
    <definedName name="SALDEV824322140TAXA_DE_12___CONTIN">#REF!</definedName>
    <definedName name="SALDEV824322200ACORES">#REF!</definedName>
    <definedName name="SALDEV824322210TAXA_DE__4___ACORES">#REF!</definedName>
    <definedName name="SALDEV824322220TAXA_DE_12___ACORES">#REF!</definedName>
    <definedName name="SALDEV824322230TAXA_DE_13___ACORES">#REF!</definedName>
    <definedName name="SALDEV824322240TAXA_DE__8___ACORES">#REF!</definedName>
    <definedName name="SALDEV824322300MADEIRA">#REF!</definedName>
    <definedName name="SALDEV824322320TAXA_DE_12___MADEIRA">#REF!</definedName>
    <definedName name="SALDEV824322330TAXA_DE_13___MADEIRA">#REF!</definedName>
    <definedName name="SALDEV824322400INTRACOMUNITARIAS">#REF!</definedName>
    <definedName name="SALDEV824322410TAXA_DE__5___CONT">#REF!</definedName>
    <definedName name="SALDEV824322470TAXA_DE_17___CONT">#REF!</definedName>
    <definedName name="SALDEV824322480TAXA_DE_13___ACORES">#REF!</definedName>
    <definedName name="SALDEV824322600P._SERVI_OS_N_RESIDENTES">#REF!</definedName>
    <definedName name="SALDEV824322600P._SERVIÿOS_N_RESIDENTES">#REF!</definedName>
    <definedName name="SALDEV824322610TAXA_DE_17___CONT">#REF!</definedName>
    <definedName name="SALDEV824323000OUTROS_BENS_E_SERVICOS">#REF!</definedName>
    <definedName name="SALDEV824323100CONTINENTE">#REF!</definedName>
    <definedName name="SALDEV824323110TAXA_DE__5___CONT">#REF!</definedName>
    <definedName name="SALDEV824323120TAXA_DE_16___CONT">#REF!</definedName>
    <definedName name="SALDEV824323130TAXA_DE_17___CONT">#REF!</definedName>
    <definedName name="SALDEV824323140TAXA_DE_12___CONT">#REF!</definedName>
    <definedName name="SALDEV824323200ACORES">#REF!</definedName>
    <definedName name="SALDEV824323210TAXA_DE__4___ACORES">#REF!</definedName>
    <definedName name="SALDEV824323220TAXA_DE_12___ACORES">#REF!</definedName>
    <definedName name="SALDEV824323230TAXA_DE_13___ACORES">#REF!</definedName>
    <definedName name="SALDEV824323240TAXA_DE_08___ACORES">#REF!</definedName>
    <definedName name="SALDEV824323300MADEIRA">#REF!</definedName>
    <definedName name="SALDEV824323310TAXA_DE__4___MADEIRA">#REF!</definedName>
    <definedName name="SALDEV824323320TAXA_DE_12___MADEIRA">#REF!</definedName>
    <definedName name="SALDEV824323330TAXA_DE_13___MADEIRA">#REF!</definedName>
    <definedName name="SALDEV824323340TAXA_DE_08___MADEIRA">#REF!</definedName>
    <definedName name="SALDEV824323400INTRACOMUNITARIAS">#REF!</definedName>
    <definedName name="SALDEV824323410TAXA_DE__5___CONT">#REF!</definedName>
    <definedName name="SALDEV824323470TAXA_DE_17___CONT">#REF!</definedName>
    <definedName name="SALDEV824323600P.SERVI_OS_N_RESIDENTES">#REF!</definedName>
    <definedName name="SALDEV824323600P.SERVIÿOS_N_RESIDENTES">#REF!</definedName>
    <definedName name="SALDEV824323610TAXA_DE_17___CONT">#REF!</definedName>
    <definedName name="SALDEV824329900COMPRAS_ISENTAS">#REF!</definedName>
    <definedName name="SALDEV824330000IVA_LIQUIDADO">#REF!</definedName>
    <definedName name="SALDEV824331000OPERACOES_GERAIS">#REF!</definedName>
    <definedName name="SALDEV824331100CONTINENTE">#REF!</definedName>
    <definedName name="SALDEV824331110TAXA_DE__5___CONT">#REF!</definedName>
    <definedName name="SALDEV824331120TAXA_DE_16___CONT">#REF!</definedName>
    <definedName name="SALDEV824331130TAXA_DE_17___CONT">#REF!</definedName>
    <definedName name="SALDEV824331140TAXA_DE_12___CONT">#REF!</definedName>
    <definedName name="SALDEV824331200ACORES">#REF!</definedName>
    <definedName name="SALDEV824331210TAXA_DE__4___ACORES">#REF!</definedName>
    <definedName name="SALDEV824331220TAXA_DE_12___ACORES">#REF!</definedName>
    <definedName name="SALDEV824331230TAXA_DE_13___ACORES">#REF!</definedName>
    <definedName name="SALDEV824331240TAXA_DE_08___ACORES">#REF!</definedName>
    <definedName name="SALDEV824331300MADEIRA">#REF!</definedName>
    <definedName name="SALDEV824331310TAXA_DE__4___MADEIRA">#REF!</definedName>
    <definedName name="SALDEV824331320TAXA_DE_12___MADEIRA">#REF!</definedName>
    <definedName name="SALDEV824331330TAXA_DE_13___MADEIRA">#REF!</definedName>
    <definedName name="SALDEV824331340TAXA_DE_08___MADEIRA">#REF!</definedName>
    <definedName name="SALDEV824331400INTRACOMUNITARIAS">#REF!</definedName>
    <definedName name="SALDEV824331410TAXA_DE__5___CONT">#REF!</definedName>
    <definedName name="SALDEV824331470TAXA_DE_17___CONT">#REF!</definedName>
    <definedName name="SALDEV824331600P.SERV._N_RESIDENTES">#REF!</definedName>
    <definedName name="SALDEV824331610TAXA_DE_17___CONT">#REF!</definedName>
    <definedName name="SALDEV824331900VENDAS_ISENTAS">#REF!</definedName>
    <definedName name="SALDEV824340000IVA_REGULARIZACOES">#REF!</definedName>
    <definedName name="SALDEV824341000IVA_REGUL_MENSAIS_FAV_EMPRESA">#REF!</definedName>
    <definedName name="SALDEV824341100MENSAIS_FAVOR_EMPRESA_CONT">#REF!</definedName>
    <definedName name="SALDEV824341200MENSAIS_FAVOR_EMPRESA_ACORES">#REF!</definedName>
    <definedName name="SALDEV824341300MENSAIS_FAVOR_EMPRESA_MADEIRA">#REF!</definedName>
    <definedName name="SALDEV824342000IVA_REGUL_MENSAIS_FAV_ESTADO">#REF!</definedName>
    <definedName name="SALDEV824342100MENSAIS_FAVOR_ESTADO_CONT">#REF!</definedName>
    <definedName name="SALDEV824342200MENSAIS_FAVOR_ESTADO_ACORES">#REF!</definedName>
    <definedName name="SALDEV824350000IVA_APURAMENTO">#REF!</definedName>
    <definedName name="SALDEV824360000IVA_A_PAGAR">#REF!</definedName>
    <definedName name="SALDEV824361000IVA_VALORES_APURADOS">#REF!</definedName>
    <definedName name="SALDEV824400000RESTANTES_IMPOSTOS">#REF!</definedName>
    <definedName name="SALDEV824400100IMPOSTO_SELO_S_TRANSACCOES">#REF!</definedName>
    <definedName name="SALDEV824400200IMPOSTO_SELO_PESSOAL">#REF!</definedName>
    <definedName name="SALDEV824500000CONTRIB_SEGURANCA_SOCIAL">#REF!</definedName>
    <definedName name="SALDEV824510000CENTRO_REG_SEG_SOCIAL">#REF!</definedName>
    <definedName name="SALDEV824510100CENTRO_REG_SEG_SOC_A_HEROISMO">#REF!</definedName>
    <definedName name="SALDEV824510200CENTRO_REG_SEG_SOC_AVEIRO">#REF!</definedName>
    <definedName name="SALDEV824510300CENTRO_REG_SEG_SOC_COIMBRA">#REF!</definedName>
    <definedName name="SALDEV824510400CENTRO_REG_SEG_SOC_FARO">#REF!</definedName>
    <definedName name="SALDEV824510500CENTRO_REG_SEG_SOC_LISBOA">#REF!</definedName>
    <definedName name="SALDEV824510600CENTRO_REG_SEG_SOC_PORTO">#REF!</definedName>
    <definedName name="SALDEV824510700CENTRO_REG_SEG_SOC_SETUBAL">#REF!</definedName>
    <definedName name="SALDEV824510900CENTRO_REG_SEG_SOC_MADEIRA">#REF!</definedName>
    <definedName name="SALDEV824512000CAIXA_PREV_MEDICOS_PORTUGUESES">#REF!</definedName>
    <definedName name="SALDEV824900000OUTRAS_TRIBUTACOES">#REF!</definedName>
    <definedName name="SALDEV824900500DIR_GERAL_ALFANDEGAS_CONT">#REF!</definedName>
    <definedName name="SALDEV824900517ISP_IMP_PROD_PET_COMB_LIQUIDOS">#REF!</definedName>
    <definedName name="SALDEV824900600DIR_GERAL_ALFANDEGAS_MADEIRA">#REF!</definedName>
    <definedName name="SALDEV824900617ISP_IMP_PROD_PET_COMB_LIQUIDOS">#REF!</definedName>
    <definedName name="SALDEV824900700DIR_GERAL_ALFANDEGA_ACORES">#REF!</definedName>
    <definedName name="SALDEV824900717ISP_IMP_PROD_PET_COMB_LIQUIDOS">#REF!</definedName>
    <definedName name="SALDEV825000000ACCIONISTAS">#REF!</definedName>
    <definedName name="SALDEV825200000EMPRESAS_DO_GRUPO">#REF!</definedName>
    <definedName name="SALDEV825210000EMPRESTIMOS">#REF!</definedName>
    <definedName name="SALDEV825211000MOCACOR_C__SUPRIMENTOS">#REF!</definedName>
    <definedName name="SALDEV825212000AGRAN_C__SUPRIMENTOS">#REF!</definedName>
    <definedName name="SALDEV825214000PETROGAL_CHINESA_C_SUPRIMENT">#REF!</definedName>
    <definedName name="SALDEV825215000CLC_C_SUPRIMENTOS">#REF!</definedName>
    <definedName name="SALDEV825216000PETROGAS_C_SUPRIMENTOS">#REF!</definedName>
    <definedName name="SALDEV825217000PETROMAR_C__SUPRIMENTOS">#REF!</definedName>
    <definedName name="SALDEV825218000PETROGAL_ANGOLA_C__SUPRIMENTOS">#REF!</definedName>
    <definedName name="SALDEV825230000RESULTADOS_ATRIBUIDOS">#REF!</definedName>
    <definedName name="SALDEV825230100EIVAL">#REF!</definedName>
    <definedName name="SALDEV825230200SACOR_MARITIMA_SA">#REF!</definedName>
    <definedName name="SALDEV825230300GALP_INTERNATIONAL_CORPORATION">#REF!</definedName>
    <definedName name="SALDEV825230400AGRAN___AGROQUIMICA_DE_ANGOLA">#REF!</definedName>
    <definedName name="SALDEV825230600SAAGA___SOC_ACOREANA_GASES">#REF!</definedName>
    <definedName name="SALDEV825230700GITE_GALP_INT_TRADING_EST">#REF!</definedName>
    <definedName name="SALDEV825250000DIF_DE_CAMBIO_REF_2529000">#REF!</definedName>
    <definedName name="SALDEV825250000DIF_DE_CAMBIO_REF_25290000">#REF!</definedName>
    <definedName name="SALDEV825290000OUTRAS_OPERACOES">#REF!</definedName>
    <definedName name="SALDEV825290100AGRAN_AGROQUIMICA_ANGOLA">#REF!</definedName>
    <definedName name="SALDEV825290200AGRAN_C_ESPECIAL">#REF!</definedName>
    <definedName name="SALDEV825290300AGRAN_C_PLAFOND_ESPECIAL">#REF!</definedName>
    <definedName name="SALDEV825290400CARBOGAL_CARBONOS_PORTUGAL_SA">#REF!</definedName>
    <definedName name="SALDEV825290500GARAGEM_AUTO_RIBEIROS_LDA">#REF!</definedName>
    <definedName name="SALDEV825290600CLC_COM_LOGIST_COMBUST">#REF!</definedName>
    <definedName name="SALDEV825290700EIVAL">#REF!</definedName>
    <definedName name="SALDEV825290800GALP_AFRICA_EXPL_PETROLEOS_LDA">#REF!</definedName>
    <definedName name="SALDEV825290800PETROGAL_EXPLORA_aO_LDA">#REF!</definedName>
    <definedName name="SALDEV825290900GALP_INTERNATIONAL_CORPORATION">#REF!</definedName>
    <definedName name="SALDEV825291000GALP_INT_TRADING_ESTABLISHMENT">#REF!</definedName>
    <definedName name="SALDEV825291002GITE___MERCADO_DE_PAPEL">#REF!</definedName>
    <definedName name="SALDEV825291200FERREIRA_LOPES___ALVES_LDA">#REF!</definedName>
    <definedName name="SALDEV825291300FIGUEIRAS_FRANCA_LDA">#REF!</definedName>
    <definedName name="SALDEV825291400GARAGEM_CENT_STA_BARBARA_LDA">#REF!</definedName>
    <definedName name="SALDEV825291600SALCO_SOC_ALG_CARB_OLEOS_LDA">#REF!</definedName>
    <definedName name="SALDEV825291700GARAGEM_CALDAS_LDA">#REF!</definedName>
    <definedName name="SALDEV825291800GALPGESTE_LDA">#REF!</definedName>
    <definedName name="SALDEV825292000MOCACOR_DISTRIB_COMBUSTIVEIS">#REF!</definedName>
    <definedName name="SALDEV825292002MOCACOR_C_C">#REF!</definedName>
    <definedName name="SALDEV825292300PETROGAL_ESPANOLA_SA">#REF!</definedName>
    <definedName name="SALDEV825292400PETROGAL_ESPANOLA_RESERVA_ESTR">#REF!</definedName>
    <definedName name="SALDEV825292500PETROGAL_CHINESA_LDA">#REF!</definedName>
    <definedName name="SALDEV825292600PETROGAL_ANGOLA_LDA">#REF!</definedName>
    <definedName name="SALDEV825292700PETROMAR_C__PLAFOND_ESPECIAL">#REF!</definedName>
    <definedName name="SALDEV825292800SACOR_MARITIMA_SA">#REF!</definedName>
    <definedName name="SALDEV825293000TAGUS_RE_SA">#REF!</definedName>
    <definedName name="SALDEV825293200PETROGAL_ACORES__LDA">#REF!</definedName>
    <definedName name="SALDEV825293300PETROGAL_MADEIRA__LDA">#REF!</definedName>
    <definedName name="SALDEV825293400PETROFORMA___PETROGAL_FORMA_AO">#REF!</definedName>
    <definedName name="SALDEV825295000SAAGA___SOC_ACOREANA_GASES">#REF!</definedName>
    <definedName name="SALDEV825295001SAAGA_C_C">#REF!</definedName>
    <definedName name="SALDEV825295002SAAGA_C__DESP_COMBUSTIVEIS">#REF!</definedName>
    <definedName name="SALDEV825295003SAAGA_C__DESP_GASES">#REF!</definedName>
    <definedName name="SALDEV825295004SAAGA_C__FACT_ENCHI_GASES">#REF!</definedName>
    <definedName name="SALDEV825295500SOTURIS_SOC_EXP_HOTEL_E_TURISM">#REF!</definedName>
    <definedName name="SALDEV825300000EMPRESAS_ASSOCIADAS">#REF!</definedName>
    <definedName name="SALDEV825330000RESULTADOS_ATRIBUIDOS">#REF!</definedName>
    <definedName name="SALDEV825330100SAAGA_SOC_ACOREANA_ARMAZ_GASES">#REF!</definedName>
    <definedName name="SALDEV825330200TRADINGPOR_EMP_COM_EST_PORTUG">#REF!</definedName>
    <definedName name="SALDEV825390000OUTRAS_OPERACOES">#REF!</definedName>
    <definedName name="SALDEV825391000HOTELGAL_SOC_HOTEIS_PORT._SA">#REF!</definedName>
    <definedName name="SALDEV825392000ENACOL___EMP_NAC_COMB_SARL">#REF!</definedName>
    <definedName name="SALDEV825392001ENACOL___C_C">#REF!</definedName>
    <definedName name="SALDEV825392002ENACOL___C__PLAFOND_ESPECIAL">#REF!</definedName>
    <definedName name="SALDEV825392500PORTGAS_SOC_PROD_DIST_GAS_SA">#REF!</definedName>
    <definedName name="SALDEV825392501PORTGAS___C_C">#REF!</definedName>
    <definedName name="SALDEV825392502PORTGAS_CAPITAL_SUBSCR_N_REALI">#REF!</definedName>
    <definedName name="SALDEV825392700SAAGA_SOC_ACOREANA_GASES">#REF!</definedName>
    <definedName name="SALDEV825392701SAAGA_C_C">#REF!</definedName>
    <definedName name="SALDEV825392702SAAGA_C_DESPACHO_COMBUSTIVEIS">#REF!</definedName>
    <definedName name="SALDEV825392703SAAGA_C_DESPACHO_GASES">#REF!</definedName>
    <definedName name="SALDEV825392705SAAGA_C_FACT_ENCHIMENT_GASES">#REF!</definedName>
    <definedName name="SALDEV825393400SONANGALP_C_C">#REF!</definedName>
    <definedName name="SALDEV825400000OUT_EMP._PARTIC.E_PARTICIPANTE">#REF!</definedName>
    <definedName name="SALDEV825410000EMPRESTIMOS">#REF!</definedName>
    <definedName name="SALDEV825410400AGRAN___C_SUPRIMENTOS">#REF!</definedName>
    <definedName name="SALDEV825430000RESULTADOS_ATRIBUIDOS">#REF!</definedName>
    <definedName name="SALDEV825430400FINA_PETROLEOS_DE_ANGOLA_SARL">#REF!</definedName>
    <definedName name="SALDEV825430600AGRAN___AGROQ._DE_ANGOLA">#REF!</definedName>
    <definedName name="SALDEV825490000OUTRAS_OPERACOES">#REF!</definedName>
    <definedName name="SALDEV825490400LUSITANIAGAS">#REF!</definedName>
    <definedName name="SALDEV825490600AGRAN___AGROQ_DE_ANGOLA">#REF!</definedName>
    <definedName name="SALDEV825490700AGRAN___C___ESPECIAL">#REF!</definedName>
    <definedName name="SALDEV825490800AGRAN___C___PLAFOND_ESPECIAL">#REF!</definedName>
    <definedName name="SALDEV826000000OUTROS_DEVEDORES_E_CREDORES">#REF!</definedName>
    <definedName name="SALDEV826100000FORNECEDORES_DE_IMOBILIZADO">#REF!</definedName>
    <definedName name="SALDEV826101000FORNECEDORES_IMOB_C_C">#REF!</definedName>
    <definedName name="SALDEV826102000FORNECEDORES_IMOB_C__SADOS_DEV">#REF!</definedName>
    <definedName name="SALDEV826110000FORNECEDORES_DE_IMOBILIZ_C_C">#REF!</definedName>
    <definedName name="SALDEV826111000FORNEC_IMOBIL_C_C_NACIONAIS">#REF!</definedName>
    <definedName name="SALDEV826112000FORNEC_IMOBIL_C_C_ESTRANGEIROS">#REF!</definedName>
    <definedName name="SALDEV826130000FORNEC_C_DEP_DE_GARANTIA_IMOBI">#REF!</definedName>
    <definedName name="SALDEV826131000FORNECED_C_DEP_GARANT_IMOB">#REF!</definedName>
    <definedName name="SALDEV826132000FORNECED_C_DEP_GARANT_IMOB_MM">#REF!</definedName>
    <definedName name="SALDEV826180000FORNEC_C_FACT_REC_CONF_IMOB">#REF!</definedName>
    <definedName name="SALDEV826181000FORNECED_C_FACT_REC_CONF_IMOB">#REF!</definedName>
    <definedName name="SALDEV826190000ADIANTAM_A_FORNEC_DE_IMOBILIZ">#REF!</definedName>
    <definedName name="SALDEV826200000PESSOAL">#REF!</definedName>
    <definedName name="SALDEV826220000REMUNER_A_PAGAR_PESSOAL">#REF!</definedName>
    <definedName name="SALDEV826240000ADIANTAMENTOS_AO_PESSOAL">#REF!</definedName>
    <definedName name="SALDEV826240100ADT_PESS_PROPRIO_MES">#REF!</definedName>
    <definedName name="SALDEV826240101ADIANTAMENTOS_PROPRIO_MES__NOR">#REF!</definedName>
    <definedName name="SALDEV826240102ADIANTAMENTOS_PROPRIO_MES__CEN">#REF!</definedName>
    <definedName name="SALDEV826240103ADIANTAMENTOS_PROPRIO_MES__SUL">#REF!</definedName>
    <definedName name="SALDEV826240200ADT_PESS_S_FERIAS_E_NATAL">#REF!</definedName>
    <definedName name="SALDEV826240201SUB_FERIAS_E_NATAL___________N">#REF!</definedName>
    <definedName name="SALDEV826240202SUB_FERIAS_E_NATAL___________C">#REF!</definedName>
    <definedName name="SALDEV826240203SUB_FERIAS_E_NATAL___________S">#REF!</definedName>
    <definedName name="SALDEV826240300ADT_PESS_PRESTAC_MENSAIS">#REF!</definedName>
    <definedName name="SALDEV826240301PRESTACOES_MENSAIS_________NOR">#REF!</definedName>
    <definedName name="SALDEV826240302PRESTACOES_MENSAIS_________CEN">#REF!</definedName>
    <definedName name="SALDEV826240303PRESTACOES_MENSAIS_________SUL">#REF!</definedName>
    <definedName name="SALDEV826240400ADT_PESS_AQUIS_DE_VIATURAS">#REF!</definedName>
    <definedName name="SALDEV826240401AQUISICAO_DE_VIATURAS______NOR">#REF!</definedName>
    <definedName name="SALDEV826240402AQUISICAO_DE_VIATURAS______CEN">#REF!</definedName>
    <definedName name="SALDEV826240403AQUISICAO_DE_VIATURAS______SUL">#REF!</definedName>
    <definedName name="SALDEV826240500ADT_PESS_RUVA">#REF!</definedName>
    <definedName name="SALDEV826240501RUVA_______________________NOR">#REF!</definedName>
    <definedName name="SALDEV826240502RUVA_______________________CEN">#REF!</definedName>
    <definedName name="SALDEV826240503RUVA_______________________SUL">#REF!</definedName>
    <definedName name="SALDEV826240600ADT_PESS_DSP_SAUDE_PESSOAL">#REF!</definedName>
    <definedName name="SALDEV826240602DSP_SAUDE_PESSOAL__________CEN">#REF!</definedName>
    <definedName name="SALDEV826240603DSP_SAUDE_PESSOAL__________SUL">#REF!</definedName>
    <definedName name="SALDEV826240700ADT_PESS_DSP_SAUDE_FAMIL">#REF!</definedName>
    <definedName name="SALDEV826240701DSP_SAUDE_FAMILIARES_______NOR">#REF!</definedName>
    <definedName name="SALDEV826240702DSP_SAUDE_FAMILIARES_______CEN">#REF!</definedName>
    <definedName name="SALDEV826240703DSP_SAUDE_FAMILIARES_______SUL">#REF!</definedName>
    <definedName name="SALDEV826240800ADT_PESS_PLANO_DEFECIENTES">#REF!</definedName>
    <definedName name="SALDEV826240801PLANO_DEFECIENTES__________NOR">#REF!</definedName>
    <definedName name="SALDEV826240802PLANO_DEFECIENTES__________CEN">#REF!</definedName>
    <definedName name="SALDEV826240803PLANO_DEFECIENTES__________SUL">#REF!</definedName>
    <definedName name="SALDEV826240900ADT_PESS_HABITACAO">#REF!</definedName>
    <definedName name="SALDEV826240901HABITACAO__________________NOR">#REF!</definedName>
    <definedName name="SALDEV826240902HABITACAO__________________CEN">#REF!</definedName>
    <definedName name="SALDEV826240903HABITACAO__________________SUL">#REF!</definedName>
    <definedName name="SALDEV826241000ADT_PESS_AUTO_CONSTRUCAO">#REF!</definedName>
    <definedName name="SALDEV826241002AUTO_CONSTRUCAO____________CEN">#REF!</definedName>
    <definedName name="SALDEV826241003AUTO_CONSTRUCAO____________SUL">#REF!</definedName>
    <definedName name="SALDEV826241100ADT_PESS_VENDA_CASAS_SINES">#REF!</definedName>
    <definedName name="SALDEV826241101VENDA_CASAS_SINES__________NOR">#REF!</definedName>
    <definedName name="SALDEV826241102VENDA_CASAS_SINES__________CEN">#REF!</definedName>
    <definedName name="SALDEV826241103VENDA_CASAS_SINES__________SUL">#REF!</definedName>
    <definedName name="SALDEV826241200ADT_PESS_SEGUR_VND_CASAS_SINES">#REF!</definedName>
    <definedName name="SALDEV826241201SEG_VENDA_CASAS_SINES______NOR">#REF!</definedName>
    <definedName name="SALDEV826241202SEG_VENDA_CASAS_SINES______CEN">#REF!</definedName>
    <definedName name="SALDEV826241203SEG_VENDA_CASAS_SINES______SUL">#REF!</definedName>
    <definedName name="SALDEV826241400ADT_PESS_JUROS_DE_EMPRESTIMOS">#REF!</definedName>
    <definedName name="SALDEV826241401JUROS_DE_EMPRESTIMOS_______NOR">#REF!</definedName>
    <definedName name="SALDEV826241402JUROS_DE_EMPRESTIMOS_______CEN">#REF!</definedName>
    <definedName name="SALDEV826241403JUROS_DE_EMPRESTIMOS_______SUL">#REF!</definedName>
    <definedName name="SALDEV826241800ADT_PESS_SUBS_ANTECIP_OCUPACAO">#REF!</definedName>
    <definedName name="SALDEV826241801ADT_PESS_SUBS_ANTECIP_OCUPACAO">#REF!</definedName>
    <definedName name="SALDEV826241900ADT_PESS_OUTROS_ADIANTAMENTOS">#REF!</definedName>
    <definedName name="SALDEV826241902OUTROS_ADIANTAMENTOS_______CEN">#REF!</definedName>
    <definedName name="SALDEV826241903OUTROS_ADIANTAMENTOS_______SUL">#REF!</definedName>
    <definedName name="SALDEV826250000CAUCOES_DOS_ORG_SOCIAIS">#REF!</definedName>
    <definedName name="SALDEV826260000CAUCOES_DO_PESSOAL">#REF!</definedName>
    <definedName name="SALDEV826290000OUT_OPERCACOES_COM_PESSOAL">#REF!</definedName>
    <definedName name="SALDEV826290100ABONOS_DE_FAMILIA">#REF!</definedName>
    <definedName name="SALDEV826290200QUOTIZACOES_DO_G_D_PETROGAL">#REF!</definedName>
    <definedName name="SALDEV826290201QUOTIZACOES_DO_G_D_P_______NOR">#REF!</definedName>
    <definedName name="SALDEV826290202QUOTIZACOES_DO_G_D_P_______CEN">#REF!</definedName>
    <definedName name="SALDEV826290203QUOTIZACOES_DO_G_D_P_______SUL">#REF!</definedName>
    <definedName name="SALDEV826290300QUOTIZ_DA_ASSOC_DOS_REFORMADOS">#REF!</definedName>
    <definedName name="SALDEV826290301QUOTIZ_DA_ASSOC_REFORMADOS_NOR">#REF!</definedName>
    <definedName name="SALDEV826290302QUOTIZ_DA_ASSOC_REFORMADOS_CEN">#REF!</definedName>
    <definedName name="SALDEV826290303QUOTIZ_DA_ASSOC_REFORMADOS_SUL">#REF!</definedName>
    <definedName name="SALDEV826290400RECIBOS_DA_COOPERATIVA">#REF!</definedName>
    <definedName name="SALDEV826290402RECIBOS_DA_COOPERATIVA_____CEN">#REF!</definedName>
    <definedName name="SALDEV826290500BAIRROS_SOCIAIS">#REF!</definedName>
    <definedName name="SALDEV826290502BAIRROS_SOCIAIS____________CEN">#REF!</definedName>
    <definedName name="SALDEV826290504BAIRROS_SOCIAIS_VAL_REGULARIZA">#REF!</definedName>
    <definedName name="SALDEV826290600VENDA_DE_PRODUTOS_PETROGAL">#REF!</definedName>
    <definedName name="SALDEV826290602VENDA_DE_PROD_PETROGAL_____CEN">#REF!</definedName>
    <definedName name="SALDEV826290603VENDA_DE_PROD_PETROGAL_____SUL">#REF!</definedName>
    <definedName name="SALDEV826290700SEGUROS_PETROGAL">#REF!</definedName>
    <definedName name="SALDEV826290800GRUPO_DESPORTIVO_PETROGAL">#REF!</definedName>
    <definedName name="SALDEV826290801SEGUROS_G_D_PETROGAL_______NOR">#REF!</definedName>
    <definedName name="SALDEV826290802SEGUROS_G_D_PETROGAL_______CEN">#REF!</definedName>
    <definedName name="SALDEV826290803SEGUROS_G_D_PETROGAL_______SUL">#REF!</definedName>
    <definedName name="SALDEV826290804PERIODIZACAO_C__G_D_PETROGAL">#REF!</definedName>
    <definedName name="SALDEV826290900REMUNER_E_ENCARG_A_REGULARIZAR">#REF!</definedName>
    <definedName name="SALDEV826290901REMUN_E_ENC_A_REGULARIZAR__NOR">#REF!</definedName>
    <definedName name="SALDEV826290902REMUN_E_ENC_A_REGULARIZAR__CEN">#REF!</definedName>
    <definedName name="SALDEV826290903REMUN_E_ENC_A_REGULARIZAR__SUL">#REF!</definedName>
    <definedName name="SALDEV826291000DESCONTOS_DA_FUNCAO_PUBLICA">#REF!</definedName>
    <definedName name="SALDEV826291100PLANO_COMPLEM_DE_REFORMA">#REF!</definedName>
    <definedName name="SALDEV826291110PLANO_C_REFORMA_EX_ASSOC_AFRIC">#REF!</definedName>
    <definedName name="SALDEV826291300REGULARIZACAO_CONTAS_PESSOAL">#REF!</definedName>
    <definedName name="SALDEV826291301OUT_CONTAS_PESSOAL_REGUL___NOR">#REF!</definedName>
    <definedName name="SALDEV826291302OUT_CONTAS_PESSOAL_REGUL___CEN">#REF!</definedName>
    <definedName name="SALDEV826291303OUT_CONTAS_PESSOAL_REGUL___SUL">#REF!</definedName>
    <definedName name="SALDEV826291304OUT_CONTAS_PESSOAL_REGUL___GER">#REF!</definedName>
    <definedName name="SALDEV826291400DESCONTOS_JUDICIAIS">#REF!</definedName>
    <definedName name="SALDEV826291401DESC_JUDICIAIS_____________NOR">#REF!</definedName>
    <definedName name="SALDEV826291402DESC_JUDICIAIS_____________CEN">#REF!</definedName>
    <definedName name="SALDEV826291403DESC_JUDICIAIS_____________SUL">#REF!</definedName>
    <definedName name="SALDEV826291500SENHAS_DE_TAXAS_MODERADORAS">#REF!</definedName>
    <definedName name="SALDEV826291502SENHAS_TX_MODERADORAS__CEN">#REF!</definedName>
    <definedName name="SALDEV826291503SENHAS_TX_MODERADORAS__SUL">#REF!</definedName>
    <definedName name="SALDEV826291600VENDAS_C__CARTAO_GALP">#REF!</definedName>
    <definedName name="SALDEV826291601VENDAS_C_CARTAO_GALP__NOR">#REF!</definedName>
    <definedName name="SALDEV826291602VENDAS_C_CARTAO_GALP__CEN">#REF!</definedName>
    <definedName name="SALDEV826291603VENDAS_C_CARTAO_GALP__SUL">#REF!</definedName>
    <definedName name="SALDEV826291700UTILIZACAO_VIATURAS">#REF!</definedName>
    <definedName name="SALDEV826291701UTILIZACAO_VIATURAS_NOR">#REF!</definedName>
    <definedName name="SALDEV826291702UTILIZACAO_VIATURAS_CEN">#REF!</definedName>
    <definedName name="SALDEV826291703UTILIZACAO_VIATURAS_SUL">#REF!</definedName>
    <definedName name="SALDEV826291800AQUISICAO_VIATURAS_AVP">#REF!</definedName>
    <definedName name="SALDEV826291801AQUISICAO_VIATURAS_AVP_NOR">#REF!</definedName>
    <definedName name="SALDEV826291802AQUISICAO_VIATURAS_AVP_CEN">#REF!</definedName>
    <definedName name="SALDEV826291803AQUISICAO_VIATURAS_AVP_SUL">#REF!</definedName>
    <definedName name="SALDEV826300000SINDICATOS">#REF!</definedName>
    <definedName name="SALDEV826310000SINDICATOS">#REF!</definedName>
    <definedName name="SALDEV826500000CREDORES_SUBSCR_NAO_LIBERADAS">#REF!</definedName>
    <definedName name="SALDEV826500300PORTGAS_SOC_PROD_DIST_GAS_SA">#REF!</definedName>
    <definedName name="SALDEV826500600SETGAS_SOC_PROD_DISTRIB_GAS">#REF!</definedName>
    <definedName name="SALDEV826501000CLC_COMP_LOGIST_COMBUSTIVEIS">#REF!</definedName>
    <definedName name="SALDEV826501100PETROGAL_ESPANHOLA_SA">#REF!</definedName>
    <definedName name="SALDEV826501200SONANGALP_C__CAPITAL">#REF!</definedName>
    <definedName name="SALDEV826501201SONANGALP_REC_PT_AV_BRA_LUANDA">#REF!</definedName>
    <definedName name="SALDEV826501202SONANGALP_REC_PT_AVAL___LUANDA">#REF!</definedName>
    <definedName name="SALDEV826501203SONANGALP_REC_MAT_ENVIADO">#REF!</definedName>
    <definedName name="SALDEV826501400PETROGAL_ANGOLA__LDA">#REF!</definedName>
    <definedName name="SALDEV826501500PETROGAL_A_ORES__LDA">#REF!</definedName>
    <definedName name="SALDEV826501600PETROGAL_MADEIRA__LDA">#REF!</definedName>
    <definedName name="SALDEV826501700PETROFORMA_PET_FORMACAO_SA">#REF!</definedName>
    <definedName name="SALDEV826501800PETROGAL_GUINE_BISSAU_LDA">#REF!</definedName>
    <definedName name="SALDEV826501900SOPOR___SOC_DIST_COMB_SA">#REF!</definedName>
    <definedName name="SALDEV826600000OBRIGACIONISTAS">#REF!</definedName>
    <definedName name="SALDEV826600800AMORT_E_JUR_OBRIG_INT_1985">#REF!</definedName>
    <definedName name="SALDEV826600804AMORT_OBRIG_INT_1985_SORT_04">#REF!</definedName>
    <definedName name="SALDEV826600847JUROS_OBRIG_INT_1985_CUP_07">#REF!</definedName>
    <definedName name="SALDEV826600850JUROS_OBRIG_INT_1985_CUP_10">#REF!</definedName>
    <definedName name="SALDEV826610000OBRIGACIONISTAS_C_SUBSCRICAO">#REF!</definedName>
    <definedName name="SALDEV826610200OBRIGACOES_SUBSCRITAS_PETROG_9">#REF!</definedName>
    <definedName name="SALDEV826610300OBRIGACOES_SUBSCRITAS_PETROG_9">#REF!</definedName>
    <definedName name="SALDEV826700000CONSULT_ASSESS_E_INTERMEDIAR">#REF!</definedName>
    <definedName name="SALDEV826710000REVENDORES_DE_GAS_CANALIZADO">#REF!</definedName>
    <definedName name="SALDEV826720000INTERMEDIARIOS_E_COMISSIONISTA">#REF!</definedName>
    <definedName name="SALDEV826730000REVENDEDORES_GAS_CANALIZADO_VE">#REF!</definedName>
    <definedName name="SALDEV826800000DEVEDORES_CREDORES_DIVERSOS">#REF!</definedName>
    <definedName name="SALDEV826810000DEVEDORES_E_CREDORES_DIV_C_C">#REF!</definedName>
    <definedName name="SALDEV826811000DIF_DE_CAMBIO_REF_A_CONTA_2681">#REF!</definedName>
    <definedName name="SALDEV826812000DIF_CAMBIO_FORNEC">#REF!</definedName>
    <definedName name="SALDEV826820000ORGANISMOS_ADMINISTRATIVOS_C_C">#REF!</definedName>
    <definedName name="SALDEV826830000ORGANISMOS_ADMINISTR_OUT_OPER">#REF!</definedName>
    <definedName name="SALDEV826830100FUNDO_REGIONAL_ABAST_ACORES">#REF!</definedName>
    <definedName name="SALDEV826830101DIF_PRECO_COMBUSTIVEIS">#REF!</definedName>
    <definedName name="SALDEV826830102DIF_PRECO_GAS">#REF!</definedName>
    <definedName name="SALDEV826830103DIF_FRETE_G.P.L.">#REF!</definedName>
    <definedName name="SALDEV826830200DIR_REG_C_IND___MADEIRA">#REF!</definedName>
    <definedName name="SALDEV826830202DIF_PRECO_G.P.L.">#REF!</definedName>
    <definedName name="SALDEV826840000DEVEDORES_CREDORES_P__CAUCOES">#REF!</definedName>
    <definedName name="SALDEV826840100CAUCOES_E_GARANTIAS_PRESTADAS">#REF!</definedName>
    <definedName name="SALDEV826840101CAPITANIA_PORTO_DE_LEIXOES">#REF!</definedName>
    <definedName name="SALDEV826840105SERVICOS_MUNICIP_DE_COIMBRA">#REF!</definedName>
    <definedName name="SALDEV826840106SERV_MUN_AGUAS_SANEAM_PORTO">#REF!</definedName>
    <definedName name="SALDEV826840108ESCOLA_PREPARATORIA_VIATODOS">#REF!</definedName>
    <definedName name="SALDEV826840109SERV_MUNIC_AGUA_SAN_MATOSINHOS">#REF!</definedName>
    <definedName name="SALDEV826840110ELECTRICIDADE_PORTUGAL_EP_EDP">#REF!</definedName>
    <definedName name="SALDEV826840112CTT_TLP_DIR_REG_CORREIO_SUL">#REF!</definedName>
    <definedName name="SALDEV826840113PENS_V.S.LUCAS_CGD">#REF!</definedName>
    <definedName name="SALDEV826840114ACCOES_JUDICIAIS_EM_CURSO">#REF!</definedName>
    <definedName name="SALDEV826840115MINIST_COMERC_TURISMO_ANGOLA">#REF!</definedName>
    <definedName name="SALDEV826840116GAR_F_MAGALHAES_M_D_PEREIRA_LD">#REF!</definedName>
    <definedName name="SALDEV826840119TRIBUNAL_JUDICIAL_DA_GOLEGA">#REF!</definedName>
    <definedName name="SALDEV826840121CAMARA_MUNICIPAL_DE_VISEU">#REF!</definedName>
    <definedName name="SALDEV826840122AGRAN_CONTA_CAUCAO_ADMINISTRAD">#REF!</definedName>
    <definedName name="SALDEV826840123EMP_ELECTRICIDADE_ACORES">#REF!</definedName>
    <definedName name="SALDEV826840124EMPARQUE___DIR_C_GALP_QUIMICOS">#REF!</definedName>
    <definedName name="SALDEV826840125ESLI___DIR_S_CONT_TESOURARIA">#REF!</definedName>
    <definedName name="SALDEV826840126EMPARQUE___DIR_SERV_JURIDICOS">#REF!</definedName>
    <definedName name="SALDEV826840127EMPARQUE___DIR_C_GALP_COMBUSTI">#REF!</definedName>
    <definedName name="SALDEV826840128EMPARQUE___DIR_SERV_GESTAO_RIS">#REF!</definedName>
    <definedName name="SALDEV826840129SERV_MUNIC_AGUA_SAN_BRAGA">#REF!</definedName>
    <definedName name="SALDEV826840151CTT__CORREIOS_PORTUGAL_SERV_AV">#REF!</definedName>
    <definedName name="SALDEV826840152DEPOSITO_GARANTIA_EDP_PORTO">#REF!</definedName>
    <definedName name="SALDEV826840153DEPOSITO_GARANTIA_EDP_SINES">#REF!</definedName>
    <definedName name="SALDEV826840154DEPOSITO_GARANTIA_ALD">#REF!</definedName>
    <definedName name="SALDEV826840200CAUCOES_E_GARANTIAS_RECEBIDAS">#REF!</definedName>
    <definedName name="SALDEV826840201CAUCOES_GARRAFAS_GAS_LISBOA">#REF!</definedName>
    <definedName name="SALDEV826840202CAUCOES_GARRAFAS_GAS_PORTO">#REF!</definedName>
    <definedName name="SALDEV826840204CAUC_GARANTIA_CONSUMO_LISBOA">#REF!</definedName>
    <definedName name="SALDEV826840205CAUC_GARANTIA_CONSUMO_PORTO">#REF!</definedName>
    <definedName name="SALDEV826840206AVELINO_FERREIRA_FIGUEIRA">#REF!</definedName>
    <definedName name="SALDEV826840208ROCHA_MOTA___SOARES_LDA">#REF!</definedName>
    <definedName name="SALDEV826840209FOSTER_WEELER">#REF!</definedName>
    <definedName name="SALDEV826840211BATISTA___IRMAOS_LDA">#REF!</definedName>
    <definedName name="SALDEV826840212CAUCOES_P_CARTOES_DE_ACESSO__D">#REF!</definedName>
    <definedName name="SALDEV826840213CAUCOES_P_USO_FERRAMENTAS_BOA">#REF!</definedName>
    <definedName name="SALDEV826840214CAUCOES_P_CARTOES_DE_ACESSO__D">#REF!</definedName>
    <definedName name="SALDEV826840215CAUCOES_GARRAFAS_GAS_MADEIRA">#REF!</definedName>
    <definedName name="SALDEV826840216CAUCOES_GARANTIA_CONSUMO_MADEI">#REF!</definedName>
    <definedName name="SALDEV826840217CAUCOES_GARRAFAS_GAS_ACORES">#REF!</definedName>
    <definedName name="SALDEV826840218CAUCOES_GARANTIA_CONSUMO_ACORE">#REF!</definedName>
    <definedName name="SALDEV826840219TALMETAIS___SOC_SUCATAS_F_N_LD">#REF!</definedName>
    <definedName name="SALDEV826840220ANT_MATAN_A_COSTA_MET_FERRO_LD">#REF!</definedName>
    <definedName name="SALDEV826840220ANT_MATANÿA_COSTA_MET_FERRO_LD">#REF!</definedName>
    <definedName name="SALDEV826840221VELALUZ_ERNESTO_SOARES_MOREIRA">#REF!</definedName>
    <definedName name="SALDEV826840223SOCER___COM_E_IND_RESINAS_SA">#REF!</definedName>
    <definedName name="SALDEV826840224MCDONALD_S_A_SERV_SEIXAL">#REF!</definedName>
    <definedName name="SALDEV826850000DEVEDORES_CREDORES_M_LONGO_PRA">#REF!</definedName>
    <definedName name="SALDEV826850001ANGOL_C_C">#REF!</definedName>
    <definedName name="SALDEV826850002UOP_LIMITED___PLATINUM_POOL">#REF!</definedName>
    <definedName name="SALDEV826850003J_M_CORDEIRO">#REF!</definedName>
    <definedName name="SALDEV826850004ETA_EMPRESA_DE_TRANSP_ALENTEJA">#REF!</definedName>
    <definedName name="SALDEV826850005LUBRIDAO">#REF!</definedName>
    <definedName name="SALDEV826850006ADELINO_NUNES_SERRA">#REF!</definedName>
    <definedName name="SALDEV826850007VALENTIM_MORGADO_E_FERREIRA">#REF!</definedName>
    <definedName name="SALDEV826850008JOAO_CRISTOVAO_CHINA">#REF!</definedName>
    <definedName name="SALDEV826850011GASPE_EMP_GAS_D_PETROL">#REF!</definedName>
    <definedName name="SALDEV826850012AUTO_JULIO_LDA">#REF!</definedName>
    <definedName name="SALDEV826850013BERNARDO_MARIA_TOME_AGUIAR">#REF!</definedName>
    <definedName name="SALDEV826850014COOP_HABIT_PETROGAL_CESSA_AO_C">#REF!</definedName>
    <definedName name="SALDEV826850014COOP_HABIT_PETROGAL_CESSAÿÿO_C">#REF!</definedName>
    <definedName name="SALDEV826850062ENCO_C_VND_PARQUE_M_EMILIA">#REF!</definedName>
    <definedName name="SALDEV826850158TEPAR_CARTAO_INTERNAC_M_L_P_EM">#REF!</definedName>
    <definedName name="SALDEV826850297COMB_AL_ALENTEJO_P_RENOVACAO_R">#REF!</definedName>
    <definedName name="SALDEV826850299JOSE_CARDOSO_O_DOLORES_P_REN_R">#REF!</definedName>
    <definedName name="SALDEV826860000DEVEDORES_CREDORES_IMOBILIZADO">#REF!</definedName>
    <definedName name="SALDEV826860001EIVAL">#REF!</definedName>
    <definedName name="SALDEV826860004CLC_COMP_LOGIST_COMBUST_SA">#REF!</definedName>
    <definedName name="SALDEV826880000DEVEDORES_DUVIDOSOS">#REF!</definedName>
    <definedName name="SALDEV826880155SOCONFECCOES_TEXTEIS_LDA">#REF!</definedName>
    <definedName name="SALDEV826880300TURIBERICA_SOC_INVEST_LDA">#REF!</definedName>
    <definedName name="SALDEV826880461VALADAS__SA">#REF!</definedName>
    <definedName name="SALDEV826880465CASA_PIA_ATLETICO_CLUBE">#REF!</definedName>
    <definedName name="SALDEV826880470BOAVISTA_FUTEBOL_CLUBE">#REF!</definedName>
    <definedName name="SALDEV826880500CAMARA_MUNICIPAL_DE_OEIRAS">#REF!</definedName>
    <definedName name="SALDEV826880502BELENENSES_C_FUTEBOL">#REF!</definedName>
    <definedName name="SALDEV826880504CARLOS_SABIDO">#REF!</definedName>
    <definedName name="SALDEV826880554JUDI_SERVICOS_LDA">#REF!</definedName>
    <definedName name="SALDEV826880575ACESSORIOS_VITORIA_LDA">#REF!</definedName>
    <definedName name="SALDEV826880576MACHUQUEIRO___SOUSA_LDA">#REF!</definedName>
    <definedName name="SALDEV826881301EMISSAO_CLANDESTINA_A_A">#REF!</definedName>
    <definedName name="SALDEV826882015EMP_IND_MET_RAMOA_LDA">#REF!</definedName>
    <definedName name="SALDEV826883619H_VAULTIER___CO">#REF!</definedName>
    <definedName name="SALDEV826883756JOSE_GUIMARAES_COSTA">#REF!</definedName>
    <definedName name="SALDEV826885496ALVARO_ROQUETTE_DESP">#REF!</definedName>
    <definedName name="SALDEV826885510JOSE_MANUEL_PINHEIRO_G_PEREIRA">#REF!</definedName>
    <definedName name="SALDEV826887502TECHNIP_FIN_CRED_LYONNAIS">#REF!</definedName>
    <definedName name="SALDEV826890000CONTAS_DE_REGUL_E_TRANSITORIAS">#REF!</definedName>
    <definedName name="SALDEV826890100CHEQ_AUT_ABAST_CONSUMOS">#REF!</definedName>
    <definedName name="SALDEV826890110CH_AUT_ABAST_EMITIDOS_CONSUMOS">#REF!</definedName>
    <definedName name="SALDEV826890111AUT_ABAST_CONSUMOS___EMITIDOS">#REF!</definedName>
    <definedName name="SALDEV826890116AUT_ABAST_CONSUMOS___EMITIDOS">#REF!</definedName>
    <definedName name="SALDEV826890117AUT_ABAST_CONSUMOS___EMITIDOS">#REF!</definedName>
    <definedName name="SALDEV826890118AUT_ABAST_CONSUMOS___EMITIDOS">#REF!</definedName>
    <definedName name="SALDEV826890120CH_AUT_ABAST_UTILIZAD_CONSUMOS">#REF!</definedName>
    <definedName name="SALDEV826890121AUT_ABAST_CONSUMOS___UTILIZADA">#REF!</definedName>
    <definedName name="SALDEV826890126AUT_ABAST_CONSUMOS___UTILIZADA">#REF!</definedName>
    <definedName name="SALDEV826890127AUT_ABAST_CONSUMOS_UTILIZAD_19">#REF!</definedName>
    <definedName name="SALDEV826890128AUT_ABAST_CONSUMOS_UTILIZAD_19">#REF!</definedName>
    <definedName name="SALDEV826890200CHEQUES_GAS">#REF!</definedName>
    <definedName name="SALDEV826890201CHEQ_BUTANO_EMIT_CLIENTES">#REF!</definedName>
    <definedName name="SALDEV826891000CHEQ_AUT_ABAST_CLIENTES_DIVER">#REF!</definedName>
    <definedName name="SALDEV826891002AUT_ABAST_DIVERSOS">#REF!</definedName>
    <definedName name="SALDEV826891006AUT_ABAST_DIVERSOS___1996">#REF!</definedName>
    <definedName name="SALDEV826891007AUT_ABAST_DIVERSOS___1997">#REF!</definedName>
    <definedName name="SALDEV826891008AUT_ABAST_DIVERSOS___1998">#REF!</definedName>
    <definedName name="SALDEV826891100CH_AUT_ABAST_C_DIPLOMATICO">#REF!</definedName>
    <definedName name="SALDEV826891103AUT_ABAST_CD_SUPER">#REF!</definedName>
    <definedName name="SALDEV826891104AUT_ABAST_CD_GASOLEO">#REF!</definedName>
    <definedName name="SALDEV826891106AUT_ABAST_CD_SUPER_1996">#REF!</definedName>
    <definedName name="SALDEV826891107AUT_ABAST_CD_SUPER_1997">#REF!</definedName>
    <definedName name="SALDEV826891200SENHAS_GOV_REGIONAL_ACORES">#REF!</definedName>
    <definedName name="SALDEV826891300CLIENTES_A_REGULARIZAR">#REF!</definedName>
    <definedName name="SALDEV826891302DIF_EXERCICIO_DE_1994">#REF!</definedName>
    <definedName name="SALDEV826891303DIF_EXERCICIO">#REF!</definedName>
    <definedName name="SALDEV826891303DIF_EXERCICIO_DE_1995">#REF!</definedName>
    <definedName name="SALDEV826891400CHEQUES_TESOURARIAS">#REF!</definedName>
    <definedName name="SALDEV826891401CHEQUES_COMBUST_TESOURARIAS">#REF!</definedName>
    <definedName name="SALDEV826891402CHEQUES_GAS_TESOURARIAS">#REF!</definedName>
    <definedName name="SALDEV826891406CHEQUES_COMBUST_TESOURARIA_199">#REF!</definedName>
    <definedName name="SALDEV826891407CHEQUES_COMBUST_TESOUR_1997">#REF!</definedName>
    <definedName name="SALDEV826891408CHEQUES_COMBUST_TESOUR_1998">#REF!</definedName>
    <definedName name="SALDEV826891500DIFERENCAS_T_LEITURA_C_CONSIG">#REF!</definedName>
    <definedName name="SALDEV826891529DIF_TALOES_LEITURA___NORMAL">#REF!</definedName>
    <definedName name="SALDEV826891531DIF_TALOES_LEITURA___SUPER">#REF!</definedName>
    <definedName name="SALDEV826891532DIF_TALOES_LEITURA_SUPER_S_CH">#REF!</definedName>
    <definedName name="SALDEV826891583DIF_TALOES_LEITURA___GASOLEO">#REF!</definedName>
    <definedName name="SALDEV826891599DIF_TALOES_LEITURA___OUTRAS">#REF!</definedName>
    <definedName name="SALDEV826891600AUTORIZ_ABASTEC_COMBUSTIVEIS">#REF!</definedName>
    <definedName name="SALDEV826891602AUT_AB_COMB_TESOUR_T_RIBEIRO">#REF!</definedName>
    <definedName name="SALDEV826891606AUT_AB_COMB_TESOURARIA_1996">#REF!</definedName>
    <definedName name="SALDEV826891607AUT_AB_COMB_TESOURARIA_1997">#REF!</definedName>
    <definedName name="SALDEV826891608AUT_AB_COMB_TESOURARIA_1998">#REF!</definedName>
    <definedName name="SALDEV826891700AUTORIZ_ABASTEC_GAS">#REF!</definedName>
    <definedName name="SALDEV826891702AUT_AB_GAS_TESOUR_T_RIBEIRO">#REF!</definedName>
    <definedName name="SALDEV826891800MEIOS_DE_PAGAMENTO">#REF!</definedName>
    <definedName name="SALDEV826891820OUTROS_MEIOS_DE_PAGAMENTO">#REF!</definedName>
    <definedName name="SALDEV826891821MEIOS_PAGAMENTO_REQ_CART_GALP">#REF!</definedName>
    <definedName name="SALDEV826891823MEIOS_PAGAMENTO_ANOS_ANTER">#REF!</definedName>
    <definedName name="SALDEV826891824MEIOS_DE_PAGAMENTO___DESPESAS">#REF!</definedName>
    <definedName name="SALDEV826891829CARTAO_GALP_NORMAL">#REF!</definedName>
    <definedName name="SALDEV826891831CARTAO_GALP_SUPER">#REF!</definedName>
    <definedName name="SALDEV826891883CARTAO_GALP_GASOLEO">#REF!</definedName>
    <definedName name="SALDEV826891887CHEQUES_PRE_DATADOS_DE_CLIENTE">#REF!</definedName>
    <definedName name="SALDEV826891894FALSIF_94_MEIOS_PAG">#REF!</definedName>
    <definedName name="SALDEV826891895FALSIF_95_MEIOS_PAG">#REF!</definedName>
    <definedName name="SALDEV826891900TICKETS_RESTAURANTE">#REF!</definedName>
    <definedName name="SALDEV826891903TICKETS_TESOUR_REF_LISBOA">#REF!</definedName>
    <definedName name="SALDEV826892000C_LIGACAO_CLIENTES">#REF!</definedName>
    <definedName name="SALDEV826892002CLIENTES_NOTAS_DEBITO_CREDITO">#REF!</definedName>
    <definedName name="SALDEV826892003CLIENTES_CAIXA">#REF!</definedName>
    <definedName name="SALDEV826892005CLIENTES_BANCOS">#REF!</definedName>
    <definedName name="SALDEV826892200C_LIGACAO_FORNEC_PAGAMENTOS">#REF!</definedName>
    <definedName name="SALDEV826892202FORNEC_PAGAMENTOS_ENC_CONTAS">#REF!</definedName>
    <definedName name="SALDEV826892205FORNEC_PAGAM_MOEDA_ESTRANGEIRA">#REF!</definedName>
    <definedName name="SALDEV826892211FORNEC_C_FACTURAS_JA_PAGAS">#REF!</definedName>
    <definedName name="SALDEV826892300C_LIGACAO_TESOURARIA">#REF!</definedName>
    <definedName name="SALDEV826892301C_LIG_DEVED_E_CREDORES">#REF!</definedName>
    <definedName name="SALDEV826892302C_LIG_FORNECEDORES_PGT_MANUAL">#REF!</definedName>
    <definedName name="SALDEV826892304C_LIG_FORNEC_REF_PORTO">#REF!</definedName>
    <definedName name="SALDEV826892305C_LIG_FORNEC_REF_SINES">#REF!</definedName>
    <definedName name="SALDEV826892306C_LIG_INVEST_FINANCEIROS">#REF!</definedName>
    <definedName name="SALDEV826892307C_LIG_CAIXA_PETROFORMA">#REF!</definedName>
    <definedName name="SALDEV826892308C_LIG_PETROGAL_A_ORES">#REF!</definedName>
    <definedName name="SALDEV826892310C_LIG_BANCOS">#REF!</definedName>
    <definedName name="SALDEV826892320CAIXA_EXTERNO_M_POMBAL">#REF!</definedName>
    <definedName name="SALDEV826892321C_LIGACAO_DIF_INTEGRACAO">#REF!</definedName>
    <definedName name="SALDEV826892322CAIXA_INTERNO_M_POMBAL">#REF!</definedName>
    <definedName name="SALDEV826892323CAIXA_C_RUIVO__MINI_PARQUE">#REF!</definedName>
    <definedName name="SALDEV826892324CAIXA_REFINARIA_DO_PORTO">#REF!</definedName>
    <definedName name="SALDEV826892325CAIXA_REFINARIA_SINES">#REF!</definedName>
    <definedName name="SALDEV826892326CAIXA_PARQUE_AVEIRO">#REF!</definedName>
    <definedName name="SALDEV826892327CAIXA_PARQUE_FARO">#REF!</definedName>
    <definedName name="SALDEV826892328CAIXA_PARQUE_BOA_NOVA">#REF!</definedName>
    <definedName name="SALDEV826892329CAIXA_TOMAS_RIBEIRO">#REF!</definedName>
    <definedName name="SALDEV826892330CAIXA_PARQUE_OLIVAIS">#REF!</definedName>
    <definedName name="SALDEV826892331CAIXA_PARQUE_ROSAIRINHO">#REF!</definedName>
    <definedName name="SALDEV826892332CAIXA_PARQUE_PERAFITA">#REF!</definedName>
    <definedName name="SALDEV826892333CAIXA_PARQUE_P_BRANDAO">#REF!</definedName>
    <definedName name="SALDEV826892334CAIXA_PARQUE_SINES">#REF!</definedName>
    <definedName name="SALDEV826892335CAIXA_PARQUE_AVEIRAS">#REF!</definedName>
    <definedName name="SALDEV826892342PARQUE_DE_CABO_RUIVO____ATE_10">#REF!</definedName>
    <definedName name="SALDEV826892343PARQUE_DA_MATINHA_______ATE_10">#REF!</definedName>
    <definedName name="SALDEV826892345FAB_E_ARM_OLEOS_C_RUIVO_ATE_10">#REF!</definedName>
    <definedName name="SALDEV826892347AEROINSTALACAO_PORTELA__ATE_10">#REF!</definedName>
    <definedName name="SALDEV826892351CONTA_LIG_R3___R2___LISBOA">#REF!</definedName>
    <definedName name="SALDEV826892352CONTA_LIG_R3___R2___PORTO">#REF!</definedName>
    <definedName name="SALDEV826892353CONTA_LIG_R3___R2___SINES">#REF!</definedName>
    <definedName name="SALDEV826892374PARQUE_DE_SINES_________ATE_10">#REF!</definedName>
    <definedName name="SALDEV826892389AEROINST_DA_HORTA_______ATE_10">#REF!</definedName>
    <definedName name="SALDEV826892392AEROINST_PORTO_SANTO____ATE_10">#REF!</definedName>
    <definedName name="SALDEV826893100PERIODIZACAO_DE_CUSTOS">#REF!</definedName>
    <definedName name="SALDEV826893110PERIODIZ_SEG_AUTOM___AVP">#REF!</definedName>
    <definedName name="SALDEV826893110PERIODIZ_SEGUROS">#REF!</definedName>
    <definedName name="SALDEV826893111PERIODIZ_SEGUROS_AUTOM_FROTA">#REF!</definedName>
    <definedName name="SALDEV826893112PERIODIZ_SEG_AUTOM_RUVA">#REF!</definedName>
    <definedName name="SALDEV826893113PERIODIZ_SEG_DANOS_MAT_PERD_EX">#REF!</definedName>
    <definedName name="SALDEV826893114PERIODIZ_SEG_CAUCOES">#REF!</definedName>
    <definedName name="SALDEV826893117PERIODIZ_SEG_RESPONS_CIVIL">#REF!</definedName>
    <definedName name="SALDEV826893118PERIODIZ_SEG_TRANSPORTES">#REF!</definedName>
    <definedName name="SALDEV826893119PERIODIZ_SEG_VAL_TRANSIT_FRAUD">#REF!</definedName>
    <definedName name="SALDEV826893120PERIODIZ_SEG_VIAG_E_BAGAGENS">#REF!</definedName>
    <definedName name="SALDEV826893121PERIODIZ_SEG_ACID_PESS_OCUP_VI">#REF!</definedName>
    <definedName name="SALDEV826893122PERIODIZ_SEG_MULTI_RISCO">#REF!</definedName>
    <definedName name="SALDEV826893123PERIODIZ_SEG_DIVERSOS">#REF!</definedName>
    <definedName name="SALDEV826893125PERIODIZ_SEG_TRANSPORTES">#REF!</definedName>
    <definedName name="SALDEV826893126PERIODIZ_SEG_AUTO_RESP_CIVIL">#REF!</definedName>
    <definedName name="SALDEV826893127PERIODIZ_SEG_AUTO_SEGURO">#REF!</definedName>
    <definedName name="SALDEV826893128PERIODIZ_SEG_SINES">#REF!</definedName>
    <definedName name="SALDEV826893129PERIOD_SEG_ALUG_LONGA_DURACAO">#REF!</definedName>
    <definedName name="SALDEV826893130PERIODIZ_CUSTO_PESSOAL">#REF!</definedName>
    <definedName name="SALDEV826893170PERIODIZ_DESPESAS_FINANCEIRAS">#REF!</definedName>
    <definedName name="SALDEV826893171PERIODIZ_JUR_EMPR_INTERNOS">#REF!</definedName>
    <definedName name="SALDEV826893200PERIODIZACAO_DE_PROVEITOS">#REF!</definedName>
    <definedName name="SALDEV826893220PERIODIZ_OBRIGACOES_DO_TESOURO">#REF!</definedName>
    <definedName name="SALDEV826893400DESPESAS_A_AGUARDAR_DECISAO_DE">#REF!</definedName>
    <definedName name="SALDEV826893401MISSAO_TOTAL_PETROGAL___PORTO">#REF!</definedName>
    <definedName name="SALDEV826893402MISSAO_TOTAL_PETROGAL___SINES">#REF!</definedName>
    <definedName name="SALDEV826893600SEGURO_SAUDE_EXCESSO_PLAFOND">#REF!</definedName>
    <definedName name="SALDEV826893601APOLICE_05_800025">#REF!</definedName>
    <definedName name="SALDEV826893602VALORES_A_RECEBER_TRABALHADORE">#REF!</definedName>
    <definedName name="SALDEV826895000CONTAS_TRANSITORIAS_ESPECIAIS">#REF!</definedName>
    <definedName name="SALDEV826895015TRANSIT_NUCLEO_FORNECEDORES">#REF!</definedName>
    <definedName name="SALDEV826895018TRANSIT_STOCK_P_ACAB_E_MATER">#REF!</definedName>
    <definedName name="SALDEV826895022TRANSIT_NUCLEO_DE_MOV_INTERNO">#REF!</definedName>
    <definedName name="SALDEV826895023TRANSIT_NUCLEO_DE_CODIFICACAO">#REF!</definedName>
    <definedName name="SALDEV826895025TRANSIT_IMOBIL_EM_CURSO">#REF!</definedName>
    <definedName name="SALDEV826895029TRANSIT_ANALISE_DE_CONTAS">#REF!</definedName>
    <definedName name="SALDEV826895080TRANSIT_CONTABILIDADE_SINES">#REF!</definedName>
    <definedName name="SALDEV826895081TRANSIT_REGULARIZACAO_PESS_SIN">#REF!</definedName>
    <definedName name="SALDEV826895082TRANSIT_CONTABILID_REF_LISBOA">#REF!</definedName>
    <definedName name="SALDEV826895086TRANSIT_CONTABILID_REF_PORTO">#REF!</definedName>
    <definedName name="SALDEV826895087TRANSIT_DESP_DEBITAR_TOTAL_POR">#REF!</definedName>
    <definedName name="SALDEV826895100CONTAS_TRANSITORIAS_ESPECIAIS">#REF!</definedName>
    <definedName name="SALDEV826895115TRANSIT_NUCLEO_FORNECEDORES">#REF!</definedName>
    <definedName name="SALDEV826895116TRANSIT_REG_AUTONOMAS___DOC_A">#REF!</definedName>
    <definedName name="SALDEV826895117TRANSIT_NUCL_CUST_VEND_DIFERC">#REF!</definedName>
    <definedName name="SALDEV826895121TRANSIT_PRODUCAO_INDUSTRIAL">#REF!</definedName>
    <definedName name="SALDEV826895123TRANSIT_MOV_INTERNO_E_INTEGRA">#REF!</definedName>
    <definedName name="SALDEV826895123TRANSIT_MOV_INTERNO_E_INTEGRAÿ">#REF!</definedName>
    <definedName name="SALDEV826895123TRANSIT_NUCLEO_DE_CODIFICACAO">#REF!</definedName>
    <definedName name="SALDEV826895125TRANSIT_IMOBIL_EM_CURSO">#REF!</definedName>
    <definedName name="SALDEV826895127TRANSIT_IMOBILIZADO_FIXO">#REF!</definedName>
    <definedName name="SALDEV826895129TRANSIT_ANALISE_DE_CONTAS">#REF!</definedName>
    <definedName name="SALDEV826895130TRANSIT_GALP_FROTA_PETROGAL_ES">#REF!</definedName>
    <definedName name="SALDEV826895131TRANSIT_PARTICIPADAS_E_CONCILI">#REF!</definedName>
    <definedName name="SALDEV826895132TRANSIT_GALP_FROTA_REG_IVA_ESP">#REF!</definedName>
    <definedName name="SALDEV826895151GAB_COOR_AFRICA_DOC_A_REGUL">#REF!</definedName>
    <definedName name="SALDEV826895160TRANSIT_COBR_LETR_ENC_DES_REG">#REF!</definedName>
    <definedName name="SALDEV826895174TRANSIT_SEGURO_VIDA_FACULTATIV">#REF!</definedName>
    <definedName name="SALDEV826895177GIAG_ENCARGOS_C_SEGUROS_RUVA">#REF!</definedName>
    <definedName name="SALDEV826895180TRANSIT_CONTABILIDADE_SINES">#REF!</definedName>
    <definedName name="SALDEV826895181TRANSIT_REGULARIZACAO_PESS_SIN">#REF!</definedName>
    <definedName name="SALDEV826895182TRANSIT_CONTABILID_REF_LISBOA">#REF!</definedName>
    <definedName name="SALDEV826895186TRANSIT_CONTABILID_REF_PORTO">#REF!</definedName>
    <definedName name="SALDEV826895190TRANSIT_DESP_JUDICIAIS_LISBOA">#REF!</definedName>
    <definedName name="SALDEV826895200CONTAS_LIGAA_AO_EMPRESAS_DO_GR">#REF!</definedName>
    <definedName name="SALDEV826895200CONTAS_LIQUIDA_AO_EMPRESAS_DO">#REF!</definedName>
    <definedName name="SALDEV826895211GALP_INT_CORPORATION">#REF!</definedName>
    <definedName name="SALDEV826895212PETROGAL_CHINESA__LDA">#REF!</definedName>
    <definedName name="SALDEV826895300CONTAS_LIQUIDA_AO_EMPRESAS_ASS">#REF!</definedName>
    <definedName name="SALDEV826895301CONTA_LIQUIDACAO_EGA">#REF!</definedName>
    <definedName name="SALDEV826895302CONTA_LIQUIDACAO_EGL">#REF!</definedName>
    <definedName name="SALDEV826895400CONTAS_LIQUIDA_AO_OUTRAS_EMPRE">#REF!</definedName>
    <definedName name="SALDEV826895400CONTAS_LIQUIDAÿAO_OUTRAS_EMPRE">#REF!</definedName>
    <definedName name="SALDEV826895401CONTA_LIQUIDACAO_LUSAGAS">#REF!</definedName>
    <definedName name="SALDEV826895402COOP_HABITA_aO_PESSOAL_PETROGA">#REF!</definedName>
    <definedName name="SALDEV826895402COOP_HABITAÿÿO_PESSOAL_PETROGA">#REF!</definedName>
    <definedName name="SALDEV826895500CONTAS_TRANSITORIAS_GERAIS">#REF!</definedName>
    <definedName name="SALDEV826895513REGUL_DD_DCL">#REF!</definedName>
    <definedName name="SALDEV826895515AMERICO_MONIZ_B_GOUVEIA">#REF!</definedName>
    <definedName name="SALDEV826895516SACOR_MARITIMA___MONOBOIA">#REF!</definedName>
    <definedName name="SALDEV826895517EDIFICIO_GALP">#REF!</definedName>
    <definedName name="SALDEV826895521IVA_APURAMENTO___FRANCA">#REF!</definedName>
    <definedName name="SALDEV826895522IVA_APURAMENTO___HOLANDA">#REF!</definedName>
    <definedName name="SALDEV826895523IVA_APURAMENTO___ALEMANHA">#REF!</definedName>
    <definedName name="SALDEV826895541PETROBRAS_C__IMPOSTOS_A_RECUPE">#REF!</definedName>
    <definedName name="SALDEV826895542COMATRA_C_IMPOSTOS_A_RECUPERAR">#REF!</definedName>
    <definedName name="SALDEV826895561FGRC_REMUNER_TIT_PARTICIPACAO">#REF!</definedName>
    <definedName name="SALDEV826895570ALIENAC_SINIST_IMOBILIZ_REGUL">#REF!</definedName>
    <definedName name="SALDEV826895571ALIENACAO_RA_IMOBILIZ_REG_INTE">#REF!</definedName>
    <definedName name="SALDEV826895574DIFERENCAS_FACT_GAS_COMBUST">#REF!</definedName>
    <definedName name="SALDEV826895576PRESTACAO_VENDA_TERRENOS_EDIFI">#REF!</definedName>
    <definedName name="SALDEV826895577CONSORCIOS_C_TERRENOS">#REF!</definedName>
    <definedName name="SALDEV826895580FUNDO_PENSOES_RECUP_DESEMBOLS">#REF!</definedName>
    <definedName name="SALDEV826895582PRE_REFORMA_UTILIZ_PROVISAO">#REF!</definedName>
    <definedName name="SALDEV826895588JUROS_TIT_ALHEIOS_EMPREGADOS">#REF!</definedName>
    <definedName name="SALDEV826895595BERNARDO_MARIA_TOME_AGUIAR">#REF!</definedName>
    <definedName name="SALDEV826900000ADIANTAMENTOS_P__C__VENDAS">#REF!</definedName>
    <definedName name="SALDEV826900100RESERVAS_ESTRATEGICAS">#REF!</definedName>
    <definedName name="SALDEV826900101MOBIL">#REF!</definedName>
    <definedName name="SALDEV826900102SHELL">#REF!</definedName>
    <definedName name="SALDEV826900103BP">#REF!</definedName>
    <definedName name="SALDEV826900104ESSO">#REF!</definedName>
    <definedName name="SALDEV826900105CEPSA">#REF!</definedName>
    <definedName name="SALDEV826900106REPSOL">#REF!</definedName>
    <definedName name="SALDEV826900107TOTAL">#REF!</definedName>
    <definedName name="SALDEV826900108PETRAS">#REF!</definedName>
    <definedName name="SALDEV826900109E.T.C.___TERMINAIS_MARITIMOS_S">#REF!</definedName>
    <definedName name="SALDEV826900110AGIP">#REF!</definedName>
    <definedName name="SALDEV826900200CRUDE_OIL_FORWARD">#REF!</definedName>
    <definedName name="SALDEV826900201CRUDE_OIL_FORWARD_CHASE_MANHAT">#REF!</definedName>
    <definedName name="SALDEVA25290000OUTRAS_OPERACOES">#REF!</definedName>
    <definedName name="SALDEVA25390000OUTRAS_OPERACOES">#REF!</definedName>
    <definedName name="SALDEVA25490000OUTRAS_OPERACOES">#REF!</definedName>
    <definedName name="SALDEVA26290700SEGUROS_PETROGAL">#REF!</definedName>
    <definedName name="SALDEVA26291100PLANO_COMPLEM_DE_REFORMA">#REF!</definedName>
    <definedName name="SALDEVA26830000ORGANISMOS_ADMINISTR_OUT_OPER">#REF!</definedName>
    <definedName name="SALDEVA26880500CAMARA_MUNICIPAL_DE_OEIRAS">#REF!</definedName>
    <definedName name="SALDEVA26893120PERIODIZ_SEG_VIAG_E_BAGAGENS">#REF!</definedName>
    <definedName name="SALDEVA26900000ADIANTAMENTOS_P__C__VENDAS">#REF!</definedName>
    <definedName name="Saldo_PL">[41]PL!$D$9:$D$1048576</definedName>
    <definedName name="Saldos_Credores_de_D.o">'[9]MOV. POR FORA'!#REF!</definedName>
    <definedName name="SALDOS252___EMPRESAS_DO_GRUPO">[8]DOWNLOAD!$M$162</definedName>
    <definedName name="SALDOS253___EMPRESAS_ASSOCIADAS">[8]DOWNLOAD!$M$199</definedName>
    <definedName name="SALDOS254___OUT_EMP_PARTICIPADAS">[8]DOWNLOAD!$M$211</definedName>
    <definedName name="SALDOS268951270__TRANSITORIA___IMOBILIZADO">[8]DOWNLOAD!$M$550</definedName>
    <definedName name="SALDOS820000000TERCEIROS" localSheetId="1">#REF!</definedName>
    <definedName name="SALDOS820000000TERCEIROS">#REF!</definedName>
    <definedName name="SALDOS824000000ESTADO_E_OUTROS_ENTES_PUBLICOS" localSheetId="1">#REF!</definedName>
    <definedName name="SALDOS824000000ESTADO_E_OUTROS_ENTES_PUBLICOS">#REF!</definedName>
    <definedName name="SALDOS824100000IMPOSTO_SOBRE_O_RENDIMENTO" localSheetId="1">#REF!</definedName>
    <definedName name="SALDOS824100000IMPOSTO_SOBRE_O_RENDIMENTO">#REF!</definedName>
    <definedName name="SALDOS824110000PAGAMENTOS_POR_CONTA">#REF!</definedName>
    <definedName name="SALDOS824120000RETENCAO_NA_FONTE_POR_TERCEIR">#REF!</definedName>
    <definedName name="SALDOS824120100SOBRE_RENDIMENTOS_DE_CAPITAIS">#REF!</definedName>
    <definedName name="SALDOS824120200SOBRE_RENDIMENTOS_PREDIAIS">#REF!</definedName>
    <definedName name="SALDOS824120300SOBRE_REMUN_ORGAOS_ESTATUT">#REF!</definedName>
    <definedName name="SALDOS824120400IRC_DE_APLIC_DE_CAPITAIS_TITUL">#REF!</definedName>
    <definedName name="SALDOS824120900SOBRE_OUTROS_RENDIMENTOS">#REF!</definedName>
    <definedName name="SALDOS824150000APURAMENTO">#REF!</definedName>
    <definedName name="SALDOS824170000IMPOSTO_A_RECUPERAR">#REF!</definedName>
    <definedName name="SALDOS824200000RETENCAO_DE_IMPOSTOS_S_RENDIM">#REF!</definedName>
    <definedName name="SALDOS824210000TRABALHO_DEPENDENTE">#REF!</definedName>
    <definedName name="SALDOS824210100IRS_TRABALHO_DEPENDENTE">#REF!</definedName>
    <definedName name="SALDOS824220000TRABALHO_INDEPENDENTE">#REF!</definedName>
    <definedName name="SALDOS824220100IRS_TRABALHO_INDEPENDENTE">#REF!</definedName>
    <definedName name="SALDOS824230000CAPITAIS">#REF!</definedName>
    <definedName name="SALDOS824230100IRS_RENDIMENTOS_DE_CAPITAIS">#REF!</definedName>
    <definedName name="SALDOS824230200IRC_RENDIMENTOS_DE_CAPITAIS">#REF!</definedName>
    <definedName name="SALDOS824240000PREDIAIS">#REF!</definedName>
    <definedName name="SALDOS824240100IRS_RENDIMENTOS_PREDIAIS">#REF!</definedName>
    <definedName name="SALDOS824240200IRC_RENDIMENTOS_PREDIAIS">#REF!</definedName>
    <definedName name="SALDOS824250000SOBRE_REND_SUJEITO_TX_LIBERAT">#REF!</definedName>
    <definedName name="SALDOS824250200IRS_TRAB_INDEPEND_N_RESIDENT">#REF!</definedName>
    <definedName name="SALDOS824250300IRS_PENSOES_N_RESIDENT">#REF!</definedName>
    <definedName name="SALDOS824250400IRS_CONCURSOS">#REF!</definedName>
    <definedName name="SALDOS824260000REMUNER_DE_ORGAOS_ESTATUTARIOS">#REF!</definedName>
    <definedName name="SALDOS824260200IRC_REMUN_DE_ORGAOS_ESTATUT">#REF!</definedName>
    <definedName name="SALDOS824300000IMP_S_VALOR_ACRESCENTADO__IVA">#REF!</definedName>
    <definedName name="SALDOS824320000IVA_DEDUTIVEL">#REF!</definedName>
    <definedName name="SALDOS824321000EXISTENCIAS">#REF!</definedName>
    <definedName name="SALDOS824321100CONTINENTE">#REF!</definedName>
    <definedName name="SALDOS824321110TAXA_DE__5___CONT">#REF!</definedName>
    <definedName name="SALDOS824321120TAXA_DE_16___CONT">#REF!</definedName>
    <definedName name="SALDOS824321130TAXA_DE_17___CONT">#REF!</definedName>
    <definedName name="SALDOS824321200ACORES">#REF!</definedName>
    <definedName name="SALDOS824321210TAXA_DE__4___ACORES">#REF!</definedName>
    <definedName name="SALDOS824321220TAXA_DE_12___ACORES">#REF!</definedName>
    <definedName name="SALDOS824321230TAXA_DE_13___ACORES">#REF!</definedName>
    <definedName name="SALDOS824321400INTRACOMUNITARIAS">#REF!</definedName>
    <definedName name="SALDOS824321470TAXA_DE_17___CONT">#REF!</definedName>
    <definedName name="SALDOS824322000IMOBILIZADO">#REF!</definedName>
    <definedName name="SALDOS824322100CONTINENTE">#REF!</definedName>
    <definedName name="SALDOS824322110TAXA_DE__5___CONT">#REF!</definedName>
    <definedName name="SALDOS824322120TAXA_DE_16___CONT">#REF!</definedName>
    <definedName name="SALDOS824322130TAXA_DE_17___CONT">#REF!</definedName>
    <definedName name="SALDOS824322140TAXA_DE_12___CONTIN">#REF!</definedName>
    <definedName name="SALDOS824322200ACORES">#REF!</definedName>
    <definedName name="SALDOS824322210TAXA_DE__4___ACORES">#REF!</definedName>
    <definedName name="SALDOS824322220TAXA_DE_12___ACORES">#REF!</definedName>
    <definedName name="SALDOS824322230TAXA_DE_13___ACORES">#REF!</definedName>
    <definedName name="SALDOS824322240TAXA_DE__8___ACORES">#REF!</definedName>
    <definedName name="SALDOS824322300MADEIRA">#REF!</definedName>
    <definedName name="SALDOS824322320TAXA_DE_12___MADEIRA">#REF!</definedName>
    <definedName name="SALDOS824322330TAXA_DE_13___MADEIRA">#REF!</definedName>
    <definedName name="SALDOS824322400INTRACOMUNITARIAS">#REF!</definedName>
    <definedName name="SALDOS824322410TAXA_DE__5___CONT">#REF!</definedName>
    <definedName name="SALDOS824322470TAXA_DE_17___CONT">#REF!</definedName>
    <definedName name="SALDOS824322480TAXA_DE_13___ACORES">#REF!</definedName>
    <definedName name="SALDOS824322600P._SERVI_OS_N_RESIDENTES">#REF!</definedName>
    <definedName name="SALDOS824322600P._SERVIÿOS_N_RESIDENTES">#REF!</definedName>
    <definedName name="SALDOS824322610TAXA_DE_17___CONT">#REF!</definedName>
    <definedName name="SALDOS824323000OUTROS_BENS_E_SERVICOS">#REF!</definedName>
    <definedName name="SALDOS824323100CONTINENTE">#REF!</definedName>
    <definedName name="SALDOS824323110TAXA_DE__5___CONT">#REF!</definedName>
    <definedName name="SALDOS824323120TAXA_DE_16___CONT">#REF!</definedName>
    <definedName name="SALDOS824323130TAXA_DE_17___CONT">#REF!</definedName>
    <definedName name="SALDOS824323140TAXA_DE_12___CONT">#REF!</definedName>
    <definedName name="SALDOS824323200ACORES">#REF!</definedName>
    <definedName name="SALDOS824323210TAXA_DE__4___ACORES">#REF!</definedName>
    <definedName name="SALDOS824323220TAXA_DE_12___ACORES">#REF!</definedName>
    <definedName name="SALDOS824323230TAXA_DE_13___ACORES">#REF!</definedName>
    <definedName name="SALDOS824323240TAXA_DE_08___ACORES">#REF!</definedName>
    <definedName name="SALDOS824323300MADEIRA">#REF!</definedName>
    <definedName name="SALDOS824323310TAXA_DE__4___MADEIRA">#REF!</definedName>
    <definedName name="SALDOS824323320TAXA_DE_12___MADEIRA">#REF!</definedName>
    <definedName name="SALDOS824323330TAXA_DE_13___MADEIRA">#REF!</definedName>
    <definedName name="SALDOS824323340TAXA_DE_08___MADEIRA">#REF!</definedName>
    <definedName name="SALDOS824323400INTRACOMUNITARIAS">#REF!</definedName>
    <definedName name="SALDOS824323410TAXA_DE__5___CONT">#REF!</definedName>
    <definedName name="SALDOS824323470TAXA_DE_17___CONT">#REF!</definedName>
    <definedName name="SALDOS824323600P.SERVI_OS_N_RESIDENTES">#REF!</definedName>
    <definedName name="SALDOS824323600P.SERVIÿOS_N_RESIDENTES">#REF!</definedName>
    <definedName name="SALDOS824323610TAXA_DE_17___CONT">#REF!</definedName>
    <definedName name="SALDOS824329900COMPRAS_ISENTAS">#REF!</definedName>
    <definedName name="SALDOS824330000IVA_LIQUIDADO">#REF!</definedName>
    <definedName name="SALDOS824331000OPERACOES_GERAIS">#REF!</definedName>
    <definedName name="SALDOS824331100CONTINENTE">#REF!</definedName>
    <definedName name="SALDOS824331110TAXA_DE__5___CONT">#REF!</definedName>
    <definedName name="SALDOS824331120TAXA_DE_16___CONT">#REF!</definedName>
    <definedName name="SALDOS824331130TAXA_DE_17___CONT">#REF!</definedName>
    <definedName name="SALDOS824331140TAXA_DE_12___CONT">#REF!</definedName>
    <definedName name="SALDOS824331200ACORES">#REF!</definedName>
    <definedName name="SALDOS824331210TAXA_DE__4___ACORES">#REF!</definedName>
    <definedName name="SALDOS824331220TAXA_DE_12___ACORES">#REF!</definedName>
    <definedName name="SALDOS824331230TAXA_DE_13___ACORES">#REF!</definedName>
    <definedName name="SALDOS824331240TAXA_DE_08___ACORES">#REF!</definedName>
    <definedName name="SALDOS824331300MADEIRA">#REF!</definedName>
    <definedName name="SALDOS824331310TAXA_DE__4___MADEIRA">#REF!</definedName>
    <definedName name="SALDOS824331320TAXA_DE_12___MADEIRA">#REF!</definedName>
    <definedName name="SALDOS824331330TAXA_DE_13___MADEIRA">#REF!</definedName>
    <definedName name="SALDOS824331340TAXA_DE_08___MADEIRA">#REF!</definedName>
    <definedName name="SALDOS824331400INTRACOMUNITARIAS">#REF!</definedName>
    <definedName name="SALDOS824331410TAXA_DE__5___CONT">#REF!</definedName>
    <definedName name="SALDOS824331470TAXA_DE_17___CONT">#REF!</definedName>
    <definedName name="SALDOS824331600P.SERV._N_RESIDENTES">#REF!</definedName>
    <definedName name="SALDOS824331610TAXA_DE_17___CONT">#REF!</definedName>
    <definedName name="SALDOS824331900VENDAS_ISENTAS">#REF!</definedName>
    <definedName name="SALDOS824340000IVA_REGULARIZACOES">#REF!</definedName>
    <definedName name="SALDOS824341000IVA_REGUL_MENSAIS_FAV_EMPRESA">#REF!</definedName>
    <definedName name="SALDOS824341100MENSAIS_FAVOR_EMPRESA_CONT">#REF!</definedName>
    <definedName name="SALDOS824341200MENSAIS_FAVOR_EMPRESA_ACORES">#REF!</definedName>
    <definedName name="SALDOS824341300MENSAIS_FAVOR_EMPRESA_MADEIRA">#REF!</definedName>
    <definedName name="SALDOS824342000IVA_REGUL_MENSAIS_FAV_ESTADO">#REF!</definedName>
    <definedName name="SALDOS824342100MENSAIS_FAVOR_ESTADO_CONT">#REF!</definedName>
    <definedName name="SALDOS824342200MENSAIS_FAVOR_ESTADO_ACORES">#REF!</definedName>
    <definedName name="SALDOS824350000IVA_APURAMENTO">#REF!</definedName>
    <definedName name="SALDOS824360000IVA_A_PAGAR">#REF!</definedName>
    <definedName name="SALDOS824361000IVA_VALORES_APURADOS">#REF!</definedName>
    <definedName name="SALDOS824400000RESTANTES_IMPOSTOS">#REF!</definedName>
    <definedName name="SALDOS824400100IMPOSTO_SELO_S_TRANSACCOES">#REF!</definedName>
    <definedName name="SALDOS824400200IMPOSTO_SELO_PESSOAL">#REF!</definedName>
    <definedName name="SALDOS824500000CONTRIB_SEGURANCA_SOCIAL">#REF!</definedName>
    <definedName name="SALDOS824510000CENTRO_REG_SEG_SOCIAL">#REF!</definedName>
    <definedName name="SALDOS824510100CENTRO_REG_SEG_SOC_A_HEROISMO">#REF!</definedName>
    <definedName name="SALDOS824510200CENTRO_REG_SEG_SOC_AVEIRO">#REF!</definedName>
    <definedName name="SALDOS824510300CENTRO_REG_SEG_SOC_COIMBRA">#REF!</definedName>
    <definedName name="SALDOS824510400CENTRO_REG_SEG_SOC_FARO">#REF!</definedName>
    <definedName name="SALDOS824510500CENTRO_REG_SEG_SOC_LISBOA">#REF!</definedName>
    <definedName name="SALDOS824510600CENTRO_REG_SEG_SOC_PORTO">#REF!</definedName>
    <definedName name="SALDOS824510700CENTRO_REG_SEG_SOC_SETUBAL">#REF!</definedName>
    <definedName name="SALDOS824510900CENTRO_REG_SEG_SOC_MADEIRA">#REF!</definedName>
    <definedName name="SALDOS824512000CAIXA_PREV_MEDICOS_PORTUGUESES">#REF!</definedName>
    <definedName name="SALDOS824900000OUTRAS_TRIBUTACOES">#REF!</definedName>
    <definedName name="SALDOS824900500DIR_GERAL_ALFANDEGAS_CONT">#REF!</definedName>
    <definedName name="SALDOS824900517ISP_IMP_PROD_PET_COMB_LIQUIDOS">#REF!</definedName>
    <definedName name="SALDOS824900600DIR_GERAL_ALFANDEGAS_MADEIRA">#REF!</definedName>
    <definedName name="SALDOS824900617ISP_IMP_PROD_PET_COMB_LIQUIDOS">#REF!</definedName>
    <definedName name="SALDOS824900700DIR_GERAL_ALFANDEGA_ACORES">#REF!</definedName>
    <definedName name="SALDOS824900717ISP_IMP_PROD_PET_COMB_LIQUIDOS">#REF!</definedName>
    <definedName name="SALDOS825000000ACCIONISTAS">#REF!</definedName>
    <definedName name="SALDOS825200000EMPRESAS_DO_GRUPO">#REF!</definedName>
    <definedName name="SALDOS825210000EMPRESTIMOS">#REF!</definedName>
    <definedName name="SALDOS825211000MOCACOR_C__SUPRIMENTOS">#REF!</definedName>
    <definedName name="SALDOS825212000AGRAN_C__SUPRIMENTOS">#REF!</definedName>
    <definedName name="SALDOS825214000PETROGAL_CHINESA_C_SUPRIMENT">#REF!</definedName>
    <definedName name="SALDOS825215000CLC_C_SUPRIMENTOS">#REF!</definedName>
    <definedName name="SALDOS825216000PETROGAS_C_SUPRIMENTOS">#REF!</definedName>
    <definedName name="SALDOS825217000PETROMAR_C__SUPRIMENTOS">#REF!</definedName>
    <definedName name="SALDOS825218000PETROGAL_ANGOLA_C__SUPRIMENTOS">#REF!</definedName>
    <definedName name="SALDOS825230000RESULTADOS_ATRIBUIDOS">#REF!</definedName>
    <definedName name="SALDOS825230100EIVAL">#REF!</definedName>
    <definedName name="SALDOS825230200SACOR_MARITIMA_SA">#REF!</definedName>
    <definedName name="SALDOS825230300GALP_INTERNATIONAL_CORPORATION">#REF!</definedName>
    <definedName name="SALDOS825230400AGRAN___AGROQUIMICA_DE_ANGOLA">#REF!</definedName>
    <definedName name="SALDOS825230600SAAGA___SOC_ACOREANA_GASES">#REF!</definedName>
    <definedName name="SALDOS825230700GITE_GALP_INT_TRADING_EST">#REF!</definedName>
    <definedName name="SALDOS825250000DIF_DE_CAMBIO_REF_2529000">#REF!</definedName>
    <definedName name="SALDOS825250000DIF_DE_CAMBIO_REF_25290000">#REF!</definedName>
    <definedName name="SALDOS825290000OUTRAS_OPERACOES">#REF!</definedName>
    <definedName name="SALDOS825290100AGRAN_AGROQUIMICA_ANGOLA">#REF!</definedName>
    <definedName name="SALDOS825290200AGRAN_C_ESPECIAL">#REF!</definedName>
    <definedName name="SALDOS825290300AGRAN_C_PLAFOND_ESPECIAL">#REF!</definedName>
    <definedName name="SALDOS825290400CARBOGAL_CARBONOS_PORTUGAL_SA">#REF!</definedName>
    <definedName name="SALDOS825290500GARAGEM_AUTO_RIBEIROS_LDA">#REF!</definedName>
    <definedName name="SALDOS825290600CLC_COM_LOGIST_COMBUST">#REF!</definedName>
    <definedName name="SALDOS825290700EIVAL">#REF!</definedName>
    <definedName name="SALDOS825290800GALP_AFRICA_EXPL_PETROLEOS_LDA">#REF!</definedName>
    <definedName name="SALDOS825290800PETROGAL_EXPLORA_aO_LDA">#REF!</definedName>
    <definedName name="SALDOS825290900GALP_INTERNATIONAL_CORPORATION">#REF!</definedName>
    <definedName name="SALDOS825291000GALP_INT_TRADING_ESTABLISHMENT">#REF!</definedName>
    <definedName name="SALDOS825291002GITE___MERCADO_DE_PAPEL">#REF!</definedName>
    <definedName name="SALDOS825291200FERREIRA_LOPES___ALVES_LDA">#REF!</definedName>
    <definedName name="SALDOS825291300FIGUEIRAS_FRANCA_LDA">#REF!</definedName>
    <definedName name="SALDOS825291400GARAGEM_CENT_STA_BARBARA_LDA">#REF!</definedName>
    <definedName name="SALDOS825291600SALCO_SOC_ALG_CARB_OLEOS_LDA">#REF!</definedName>
    <definedName name="SALDOS825291700GARAGEM_CALDAS_LDA">#REF!</definedName>
    <definedName name="SALDOS825291800GALPGESTE_LDA">#REF!</definedName>
    <definedName name="SALDOS825292000MOCACOR_DISTRIB_COMBUSTIVEIS">#REF!</definedName>
    <definedName name="SALDOS825292002MOCACOR_C_C">#REF!</definedName>
    <definedName name="SALDOS825292300PETROGAL_ESPANOLA_SA">#REF!</definedName>
    <definedName name="SALDOS825292400PETROGAL_ESPANOLA_RESERVA_ESTR">#REF!</definedName>
    <definedName name="SALDOS825292500PETROGAL_CHINESA_LDA">#REF!</definedName>
    <definedName name="SALDOS825292600PETROGAL_ANGOLA_LDA">#REF!</definedName>
    <definedName name="SALDOS825292700PETROMAR_C__PLAFOND_ESPECIAL">#REF!</definedName>
    <definedName name="SALDOS825292800SACOR_MARITIMA_SA">#REF!</definedName>
    <definedName name="SALDOS825293000TAGUS_RE_SA">#REF!</definedName>
    <definedName name="SALDOS825293200PETROGAL_ACORES__LDA">#REF!</definedName>
    <definedName name="SALDOS825293300PETROGAL_MADEIRA__LDA">#REF!</definedName>
    <definedName name="SALDOS825293400PETROFORMA___PETROGAL_FORMA_AO">#REF!</definedName>
    <definedName name="SALDOS825295000SAAGA___SOC_ACOREANA_GASES">#REF!</definedName>
    <definedName name="SALDOS825295001SAAGA_C_C">#REF!</definedName>
    <definedName name="SALDOS825295002SAAGA_C__DESP_COMBUSTIVEIS">#REF!</definedName>
    <definedName name="SALDOS825295003SAAGA_C__DESP_GASES">#REF!</definedName>
    <definedName name="SALDOS825295004SAAGA_C__FACT_ENCHI_GASES">#REF!</definedName>
    <definedName name="SALDOS825295500SOTURIS_SOC_EXP_HOTEL_E_TURISM">#REF!</definedName>
    <definedName name="SALDOS825300000EMPRESAS_ASSOCIADAS">#REF!</definedName>
    <definedName name="SALDOS825330000RESULTADOS_ATRIBUIDOS">#REF!</definedName>
    <definedName name="SALDOS825330100SAAGA_SOC_ACOREANA_ARMAZ_GASES">#REF!</definedName>
    <definedName name="SALDOS825330200TRADINGPOR_EMP_COM_EST_PORTUG">#REF!</definedName>
    <definedName name="SALDOS825390000OUTRAS_OPERACOES">#REF!</definedName>
    <definedName name="SALDOS825391000HOTELGAL_SOC_HOTEIS_PORT._SA">#REF!</definedName>
    <definedName name="SALDOS825392000ENACOL___EMP_NAC_COMB_SARL">#REF!</definedName>
    <definedName name="SALDOS825392001ENACOL___C_C">#REF!</definedName>
    <definedName name="SALDOS825392002ENACOL___C__PLAFOND_ESPECIAL">#REF!</definedName>
    <definedName name="SALDOS825392500PORTGAS_SOC_PROD_DIST_GAS_SA">#REF!</definedName>
    <definedName name="SALDOS825392501PORTGAS___C_C">#REF!</definedName>
    <definedName name="SALDOS825392502PORTGAS_CAPITAL_SUBSCR_N_REALI">#REF!</definedName>
    <definedName name="SALDOS825392700SAAGA_SOC_ACOREANA_GASES">#REF!</definedName>
    <definedName name="SALDOS825392701SAAGA_C_C">#REF!</definedName>
    <definedName name="SALDOS825392702SAAGA_C_DESPACHO_COMBUSTIVEIS">#REF!</definedName>
    <definedName name="SALDOS825392703SAAGA_C_DESPACHO_GASES">#REF!</definedName>
    <definedName name="SALDOS825392705SAAGA_C_FACT_ENCHIMENT_GASES">#REF!</definedName>
    <definedName name="SALDOS825393400SONANGALP_C_C">#REF!</definedName>
    <definedName name="SALDOS825400000OUT_EMP._PARTIC.E_PARTICIPANTE">#REF!</definedName>
    <definedName name="SALDOS825410000EMPRESTIMOS">#REF!</definedName>
    <definedName name="SALDOS825410400AGRAN___C_SUPRIMENTOS">#REF!</definedName>
    <definedName name="SALDOS825430000RESULTADOS_ATRIBUIDOS">#REF!</definedName>
    <definedName name="SALDOS825430400FINA_PETROLEOS_DE_ANGOLA_SARL">#REF!</definedName>
    <definedName name="SALDOS825430600AGRAN___AGROQ._DE_ANGOLA">#REF!</definedName>
    <definedName name="SALDOS825490000OUTRAS_OPERACOES">#REF!</definedName>
    <definedName name="SALDOS825490400LUSITANIAGAS">#REF!</definedName>
    <definedName name="SALDOS825490600AGRAN___AGROQ_DE_ANGOLA">#REF!</definedName>
    <definedName name="SALDOS825490700AGRAN___C___ESPECIAL">#REF!</definedName>
    <definedName name="SALDOS825490800AGRAN___C___PLAFOND_ESPECIAL">#REF!</definedName>
    <definedName name="SALDOS826000000OUTROS_DEVEDORES_E_CREDORES">#REF!</definedName>
    <definedName name="SALDOS826100000FORNECEDORES_DE_IMOBILIZADO">#REF!</definedName>
    <definedName name="SALDOS826101000FORNECEDORES_IMOB_C_C">#REF!</definedName>
    <definedName name="SALDOS826102000FORNECEDORES_IMOB_C__SADOS_DEV">#REF!</definedName>
    <definedName name="SALDOS826110000FORNECEDORES_DE_IMOBILIZ_C_C">#REF!</definedName>
    <definedName name="SALDOS826111000FORNEC_IMOBIL_C_C_NACIONAIS">#REF!</definedName>
    <definedName name="SALDOS826112000FORNEC_IMOBIL_C_C_ESTRANGEIROS">#REF!</definedName>
    <definedName name="SALDOS826130000FORNEC_C_DEP_DE_GARANTIA_IMOBI">#REF!</definedName>
    <definedName name="SALDOS826131000FORNECED_C_DEP_GARANT_IMOB">#REF!</definedName>
    <definedName name="SALDOS826132000FORNECED_C_DEP_GARANT_IMOB_MM">#REF!</definedName>
    <definedName name="SALDOS826180000FORNEC_C_FACT_REC_CONF_IMOB">#REF!</definedName>
    <definedName name="SALDOS826181000FORNECED_C_FACT_REC_CONF_IMOB">#REF!</definedName>
    <definedName name="SALDOS826190000ADIANTAM_A_FORNEC_DE_IMOBILIZ">#REF!</definedName>
    <definedName name="SALDOS826200000PESSOAL">#REF!</definedName>
    <definedName name="SALDOS826220000REMUNER_A_PAGAR_PESSOAL">#REF!</definedName>
    <definedName name="SALDOS826240000ADIANTAMENTOS_AO_PESSOAL">#REF!</definedName>
    <definedName name="SALDOS826240100ADT_PESS_PROPRIO_MES">#REF!</definedName>
    <definedName name="SALDOS826240101ADIANTAMENTOS_PROPRIO_MES__NOR">#REF!</definedName>
    <definedName name="SALDOS826240102ADIANTAMENTOS_PROPRIO_MES__CEN">#REF!</definedName>
    <definedName name="SALDOS826240103ADIANTAMENTOS_PROPRIO_MES__SUL">#REF!</definedName>
    <definedName name="SALDOS826240200ADT_PESS_S_FERIAS_E_NATAL">#REF!</definedName>
    <definedName name="SALDOS826240201SUB_FERIAS_E_NATAL___________N">#REF!</definedName>
    <definedName name="SALDOS826240202SUB_FERIAS_E_NATAL___________C">#REF!</definedName>
    <definedName name="SALDOS826240203SUB_FERIAS_E_NATAL___________S">#REF!</definedName>
    <definedName name="SALDOS826240300ADT_PESS_PRESTAC_MENSAIS">#REF!</definedName>
    <definedName name="SALDOS826240301PRESTACOES_MENSAIS_________NOR">#REF!</definedName>
    <definedName name="SALDOS826240302PRESTACOES_MENSAIS_________CEN">#REF!</definedName>
    <definedName name="SALDOS826240303PRESTACOES_MENSAIS_________SUL">#REF!</definedName>
    <definedName name="SALDOS826240400ADT_PESS_AQUIS_DE_VIATURAS">#REF!</definedName>
    <definedName name="SALDOS826240401AQUISICAO_DE_VIATURAS______NOR">#REF!</definedName>
    <definedName name="SALDOS826240402AQUISICAO_DE_VIATURAS______CEN">#REF!</definedName>
    <definedName name="SALDOS826240403AQUISICAO_DE_VIATURAS______SUL">#REF!</definedName>
    <definedName name="SALDOS826240500ADT_PESS_RUVA">#REF!</definedName>
    <definedName name="SALDOS826240501RUVA_______________________NOR">#REF!</definedName>
    <definedName name="SALDOS826240502RUVA_______________________CEN">#REF!</definedName>
    <definedName name="SALDOS826240503RUVA_______________________SUL">#REF!</definedName>
    <definedName name="SALDOS826240600ADT_PESS_DSP_SAUDE_PESSOAL">#REF!</definedName>
    <definedName name="SALDOS826240602DSP_SAUDE_PESSOAL__________CEN">#REF!</definedName>
    <definedName name="SALDOS826240603DSP_SAUDE_PESSOAL__________SUL">#REF!</definedName>
    <definedName name="SALDOS826240700ADT_PESS_DSP_SAUDE_FAMIL">#REF!</definedName>
    <definedName name="SALDOS826240701DSP_SAUDE_FAMILIARES_______NOR">#REF!</definedName>
    <definedName name="SALDOS826240702DSP_SAUDE_FAMILIARES_______CEN">#REF!</definedName>
    <definedName name="SALDOS826240703DSP_SAUDE_FAMILIARES_______SUL">#REF!</definedName>
    <definedName name="SALDOS826240800ADT_PESS_PLANO_DEFECIENTES">#REF!</definedName>
    <definedName name="SALDOS826240801PLANO_DEFECIENTES__________NOR">#REF!</definedName>
    <definedName name="SALDOS826240802PLANO_DEFECIENTES__________CEN">#REF!</definedName>
    <definedName name="SALDOS826240803PLANO_DEFECIENTES__________SUL">#REF!</definedName>
    <definedName name="SALDOS826240900ADT_PESS_HABITACAO">#REF!</definedName>
    <definedName name="SALDOS826240901HABITACAO__________________NOR">#REF!</definedName>
    <definedName name="SALDOS826240902HABITACAO__________________CEN">#REF!</definedName>
    <definedName name="SALDOS826240903HABITACAO__________________SUL">#REF!</definedName>
    <definedName name="SALDOS826241000ADT_PESS_AUTO_CONSTRUCAO">#REF!</definedName>
    <definedName name="SALDOS826241002AUTO_CONSTRUCAO____________CEN">#REF!</definedName>
    <definedName name="SALDOS826241003AUTO_CONSTRUCAO____________SUL">#REF!</definedName>
    <definedName name="SALDOS826241100ADT_PESS_VENDA_CASAS_SINES">#REF!</definedName>
    <definedName name="SALDOS826241101VENDA_CASAS_SINES__________NOR">#REF!</definedName>
    <definedName name="SALDOS826241102VENDA_CASAS_SINES__________CEN">#REF!</definedName>
    <definedName name="SALDOS826241103VENDA_CASAS_SINES__________SUL">#REF!</definedName>
    <definedName name="SALDOS826241200ADT_PESS_SEGUR_VND_CASAS_SINES">#REF!</definedName>
    <definedName name="SALDOS826241201SEG_VENDA_CASAS_SINES______NOR">#REF!</definedName>
    <definedName name="SALDOS826241202SEG_VENDA_CASAS_SINES______CEN">#REF!</definedName>
    <definedName name="SALDOS826241203SEG_VENDA_CASAS_SINES______SUL">#REF!</definedName>
    <definedName name="SALDOS826241400ADT_PESS_JUROS_DE_EMPRESTIMOS">#REF!</definedName>
    <definedName name="SALDOS826241401JUROS_DE_EMPRESTIMOS_______NOR">#REF!</definedName>
    <definedName name="SALDOS826241402JUROS_DE_EMPRESTIMOS_______CEN">#REF!</definedName>
    <definedName name="SALDOS826241403JUROS_DE_EMPRESTIMOS_______SUL">#REF!</definedName>
    <definedName name="SALDOS826241800ADT_PESS_SUBS_ANTECIP_OCUPACAO">#REF!</definedName>
    <definedName name="SALDOS826241801ADT_PESS_SUBS_ANTECIP_OCUPACAO">#REF!</definedName>
    <definedName name="SALDOS826241900ADT_PESS_OUTROS_ADIANTAMENTOS">#REF!</definedName>
    <definedName name="SALDOS826241902OUTROS_ADIANTAMENTOS_______CEN">#REF!</definedName>
    <definedName name="SALDOS826241903OUTROS_ADIANTAMENTOS_______SUL">#REF!</definedName>
    <definedName name="SALDOS826250000CAUCOES_DOS_ORG_SOCIAIS">#REF!</definedName>
    <definedName name="SALDOS826260000CAUCOES_DO_PESSOAL">#REF!</definedName>
    <definedName name="SALDOS826290000OUT_OPERCACOES_COM_PESSOAL">#REF!</definedName>
    <definedName name="SALDOS826290100ABONOS_DE_FAMILIA">#REF!</definedName>
    <definedName name="SALDOS826290200QUOTIZACOES_DO_G_D_PETROGAL">#REF!</definedName>
    <definedName name="SALDOS826290201QUOTIZACOES_DO_G_D_P_______NOR">#REF!</definedName>
    <definedName name="SALDOS826290202QUOTIZACOES_DO_G_D_P_______CEN">#REF!</definedName>
    <definedName name="SALDOS826290203QUOTIZACOES_DO_G_D_P_______SUL">#REF!</definedName>
    <definedName name="SALDOS826290300QUOTIZ_DA_ASSOC_DOS_REFORMADOS">#REF!</definedName>
    <definedName name="SALDOS826290301QUOTIZ_DA_ASSOC_REFORMADOS_NOR">#REF!</definedName>
    <definedName name="SALDOS826290302QUOTIZ_DA_ASSOC_REFORMADOS_CEN">#REF!</definedName>
    <definedName name="SALDOS826290303QUOTIZ_DA_ASSOC_REFORMADOS_SUL">#REF!</definedName>
    <definedName name="SALDOS826290400RECIBOS_DA_COOPERATIVA">#REF!</definedName>
    <definedName name="SALDOS826290402RECIBOS_DA_COOPERATIVA_____CEN">#REF!</definedName>
    <definedName name="SALDOS826290500BAIRROS_SOCIAIS">#REF!</definedName>
    <definedName name="SALDOS826290502BAIRROS_SOCIAIS____________CEN">#REF!</definedName>
    <definedName name="SALDOS826290504BAIRROS_SOCIAIS_VAL_REGULARIZA">#REF!</definedName>
    <definedName name="SALDOS826290600VENDA_DE_PRODUTOS_PETROGAL">#REF!</definedName>
    <definedName name="SALDOS826290602VENDA_DE_PROD_PETROGAL_____CEN">#REF!</definedName>
    <definedName name="SALDOS826290603VENDA_DE_PROD_PETROGAL_____SUL">#REF!</definedName>
    <definedName name="SALDOS826290700SEGUROS_PETROGAL">#REF!</definedName>
    <definedName name="SALDOS826290800GRUPO_DESPORTIVO_PETROGAL">#REF!</definedName>
    <definedName name="SALDOS826290801SEGUROS_G_D_PETROGAL_______NOR">#REF!</definedName>
    <definedName name="SALDOS826290802SEGUROS_G_D_PETROGAL_______CEN">#REF!</definedName>
    <definedName name="SALDOS826290803SEGUROS_G_D_PETROGAL_______SUL">#REF!</definedName>
    <definedName name="SALDOS826290804PERIODIZACAO_C__G_D_PETROGAL">#REF!</definedName>
    <definedName name="SALDOS826290900REMUNER_E_ENCARG_A_REGULARIZAR">#REF!</definedName>
    <definedName name="SALDOS826290901REMUN_E_ENC_A_REGULARIZAR__NOR">#REF!</definedName>
    <definedName name="SALDOS826290902REMUN_E_ENC_A_REGULARIZAR__CEN">#REF!</definedName>
    <definedName name="SALDOS826290903REMUN_E_ENC_A_REGULARIZAR__SUL">#REF!</definedName>
    <definedName name="SALDOS826291000DESCONTOS_DA_FUNCAO_PUBLICA">#REF!</definedName>
    <definedName name="SALDOS826291100PLANO_COMPLEM_DE_REFORMA">#REF!</definedName>
    <definedName name="SALDOS826291110PLANO_C_REFORMA_EX_ASSOC_AFRIC">#REF!</definedName>
    <definedName name="SALDOS826291300REGULARIZACAO_CONTAS_PESSOAL">#REF!</definedName>
    <definedName name="SALDOS826291301OUT_CONTAS_PESSOAL_REGUL___NOR">#REF!</definedName>
    <definedName name="SALDOS826291302OUT_CONTAS_PESSOAL_REGUL___CEN">#REF!</definedName>
    <definedName name="SALDOS826291303OUT_CONTAS_PESSOAL_REGUL___SUL">#REF!</definedName>
    <definedName name="SALDOS826291304OUT_CONTAS_PESSOAL_REGUL___GER">#REF!</definedName>
    <definedName name="SALDOS826291400DESCONTOS_JUDICIAIS">#REF!</definedName>
    <definedName name="SALDOS826291401DESC_JUDICIAIS_____________NOR">#REF!</definedName>
    <definedName name="SALDOS826291402DESC_JUDICIAIS_____________CEN">#REF!</definedName>
    <definedName name="SALDOS826291403DESC_JUDICIAIS_____________SUL">#REF!</definedName>
    <definedName name="SALDOS826291500SENHAS_DE_TAXAS_MODERADORAS">#REF!</definedName>
    <definedName name="SALDOS826291502SENHAS_TX_MODERADORAS__CEN">#REF!</definedName>
    <definedName name="SALDOS826291503SENHAS_TX_MODERADORAS__SUL">#REF!</definedName>
    <definedName name="SALDOS826291600VENDAS_C__CARTAO_GALP">#REF!</definedName>
    <definedName name="SALDOS826291601VENDAS_C_CARTAO_GALP__NOR">#REF!</definedName>
    <definedName name="SALDOS826291602VENDAS_C_CARTAO_GALP__CEN">#REF!</definedName>
    <definedName name="SALDOS826291603VENDAS_C_CARTAO_GALP__SUL">#REF!</definedName>
    <definedName name="SALDOS826291700UTILIZACAO_VIATURAS">#REF!</definedName>
    <definedName name="SALDOS826291701UTILIZACAO_VIATURAS_NOR">#REF!</definedName>
    <definedName name="SALDOS826291702UTILIZACAO_VIATURAS_CEN">#REF!</definedName>
    <definedName name="SALDOS826291703UTILIZACAO_VIATURAS_SUL">#REF!</definedName>
    <definedName name="SALDOS826291800AQUISICAO_VIATURAS_AVP">#REF!</definedName>
    <definedName name="SALDOS826291801AQUISICAO_VIATURAS_AVP_NOR">#REF!</definedName>
    <definedName name="SALDOS826291802AQUISICAO_VIATURAS_AVP_CEN">#REF!</definedName>
    <definedName name="SALDOS826291803AQUISICAO_VIATURAS_AVP_SUL">#REF!</definedName>
    <definedName name="SALDOS826300000SINDICATOS">#REF!</definedName>
    <definedName name="SALDOS826310000SINDICATOS">#REF!</definedName>
    <definedName name="SALDOS826500000CREDORES_SUBSCR_NAO_LIBERADAS">#REF!</definedName>
    <definedName name="SALDOS826500300PORTGAS_SOC_PROD_DIST_GAS_SA">#REF!</definedName>
    <definedName name="SALDOS826500600SETGAS_SOC_PROD_DISTRIB_GAS">#REF!</definedName>
    <definedName name="SALDOS826501000CLC_COMP_LOGIST_COMBUSTIVEIS">#REF!</definedName>
    <definedName name="SALDOS826501100PETROGAL_ESPANHOLA_SA">#REF!</definedName>
    <definedName name="SALDOS826501200SONANGALP_C__CAPITAL">#REF!</definedName>
    <definedName name="SALDOS826501201SONANGALP_REC_PT_AV_BRA_LUANDA">#REF!</definedName>
    <definedName name="SALDOS826501202SONANGALP_REC_PT_AVAL___LUANDA">#REF!</definedName>
    <definedName name="SALDOS826501203SONANGALP_REC_MAT_ENVIADO">#REF!</definedName>
    <definedName name="SALDOS826501400PETROGAL_ANGOLA__LDA">#REF!</definedName>
    <definedName name="SALDOS826501500PETROGAL_A_ORES__LDA">#REF!</definedName>
    <definedName name="SALDOS826501600PETROGAL_MADEIRA__LDA">#REF!</definedName>
    <definedName name="SALDOS826501700PETROFORMA_PET_FORMACAO_SA">#REF!</definedName>
    <definedName name="SALDOS826501800PETROGAL_GUINE_BISSAU_LDA">#REF!</definedName>
    <definedName name="SALDOS826501900SOPOR___SOC_DIST_COMB_SA">#REF!</definedName>
    <definedName name="SALDOS826600000OBRIGACIONISTAS">#REF!</definedName>
    <definedName name="SALDOS826600800AMORT_E_JUR_OBRIG_INT_1985">#REF!</definedName>
    <definedName name="SALDOS826600804AMORT_OBRIG_INT_1985_SORT_04">#REF!</definedName>
    <definedName name="SALDOS826600847JUROS_OBRIG_INT_1985_CUP_07">#REF!</definedName>
    <definedName name="SALDOS826600850JUROS_OBRIG_INT_1985_CUP_10">#REF!</definedName>
    <definedName name="SALDOS826610000OBRIGACIONISTAS_C_SUBSCRICAO">#REF!</definedName>
    <definedName name="SALDOS826610200OBRIGACOES_SUBSCRITAS_PETROG_9">#REF!</definedName>
    <definedName name="SALDOS826610300OBRIGACOES_SUBSCRITAS_PETROG_9">#REF!</definedName>
    <definedName name="SALDOS826700000CONSULT_ASSESS_E_INTERMEDIAR">#REF!</definedName>
    <definedName name="SALDOS826710000REVENDORES_DE_GAS_CANALIZADO">#REF!</definedName>
    <definedName name="SALDOS826720000INTERMEDIARIOS_E_COMISSIONISTA">#REF!</definedName>
    <definedName name="SALDOS826730000REVENDEDORES_GAS_CANALIZADO_VE">#REF!</definedName>
    <definedName name="SALDOS826800000DEVEDORES_CREDORES_DIVERSOS">#REF!</definedName>
    <definedName name="SALDOS826810000DEVEDORES_E_CREDORES_DIV_C_C">#REF!</definedName>
    <definedName name="SALDOS826811000DIF_DE_CAMBIO_REF_A_CONTA_2681">#REF!</definedName>
    <definedName name="SALDOS826812000DIF_CAMBIO_FORNEC">#REF!</definedName>
    <definedName name="SALDOS826820000ORGANISMOS_ADMINISTRATIVOS_C_C">#REF!</definedName>
    <definedName name="SALDOS826830000ORGANISMOS_ADMINISTR_OUT_OPER">#REF!</definedName>
    <definedName name="SALDOS826830100FUNDO_REGIONAL_ABAST_ACORES">#REF!</definedName>
    <definedName name="SALDOS826830101DIF_PRECO_COMBUSTIVEIS">#REF!</definedName>
    <definedName name="SALDOS826830102DIF_PRECO_GAS">#REF!</definedName>
    <definedName name="SALDOS826830103DIF_FRETE_G.P.L.">#REF!</definedName>
    <definedName name="SALDOS826830200DIR_REG_C_IND___MADEIRA">#REF!</definedName>
    <definedName name="SALDOS826830202DIF_PRECO_G.P.L.">#REF!</definedName>
    <definedName name="SALDOS826840000DEVEDORES_CREDORES_P__CAUCOES">#REF!</definedName>
    <definedName name="SALDOS826840100CAUCOES_E_GARANTIAS_PRESTADAS">#REF!</definedName>
    <definedName name="SALDOS826840101CAPITANIA_PORTO_DE_LEIXOES">#REF!</definedName>
    <definedName name="SALDOS826840105SERVICOS_MUNICIP_DE_COIMBRA">#REF!</definedName>
    <definedName name="SALDOS826840106SERV_MUN_AGUAS_SANEAM_PORTO">#REF!</definedName>
    <definedName name="SALDOS826840108ESCOLA_PREPARATORIA_VIATODOS">#REF!</definedName>
    <definedName name="SALDOS826840109SERV_MUNIC_AGUA_SAN_MATOSINHOS">#REF!</definedName>
    <definedName name="SALDOS826840110ELECTRICIDADE_PORTUGAL_EP_EDP">#REF!</definedName>
    <definedName name="SALDOS826840112CTT_TLP_DIR_REG_CORREIO_SUL">#REF!</definedName>
    <definedName name="SALDOS826840113PENS_V.S.LUCAS_CGD">#REF!</definedName>
    <definedName name="SALDOS826840114ACCOES_JUDICIAIS_EM_CURSO">#REF!</definedName>
    <definedName name="SALDOS826840115MINIST_COMERC_TURISMO_ANGOLA">#REF!</definedName>
    <definedName name="SALDOS826840116GAR_F_MAGALHAES_M_D_PEREIRA_LD">#REF!</definedName>
    <definedName name="SALDOS826840119TRIBUNAL_JUDICIAL_DA_GOLEGA">#REF!</definedName>
    <definedName name="SALDOS826840121CAMARA_MUNICIPAL_DE_VISEU">#REF!</definedName>
    <definedName name="SALDOS826840122AGRAN_CONTA_CAUCAO_ADMINISTRAD">#REF!</definedName>
    <definedName name="SALDOS826840123EMP_ELECTRICIDADE_ACORES">#REF!</definedName>
    <definedName name="SALDOS826840124EMPARQUE___DIR_C_GALP_QUIMICOS">#REF!</definedName>
    <definedName name="SALDOS826840125ESLI___DIR_S_CONT_TESOURARIA">#REF!</definedName>
    <definedName name="SALDOS826840126EMPARQUE___DIR_SERV_JURIDICOS">#REF!</definedName>
    <definedName name="SALDOS826840127EMPARQUE___DIR_C_GALP_COMBUSTI">#REF!</definedName>
    <definedName name="SALDOS826840128EMPARQUE___DIR_SERV_GESTAO_RIS">#REF!</definedName>
    <definedName name="SALDOS826840129SERV_MUNIC_AGUA_SAN_BRAGA">#REF!</definedName>
    <definedName name="SALDOS826840151CTT__CORREIOS_PORTUGAL_SERV_AV">#REF!</definedName>
    <definedName name="SALDOS826840152DEPOSITO_GARANTIA_EDP_PORTO">#REF!</definedName>
    <definedName name="SALDOS826840153DEPOSITO_GARANTIA_EDP_SINES">#REF!</definedName>
    <definedName name="SALDOS826840154DEPOSITO_GARANTIA_ALD">#REF!</definedName>
    <definedName name="SALDOS826840200CAUCOES_E_GARANTIAS_RECEBIDAS">#REF!</definedName>
    <definedName name="SALDOS826840201CAUCOES_GARRAFAS_GAS_LISBOA">#REF!</definedName>
    <definedName name="SALDOS826840202CAUCOES_GARRAFAS_GAS_PORTO">#REF!</definedName>
    <definedName name="SALDOS826840204CAUC_GARANTIA_CONSUMO_LISBOA">#REF!</definedName>
    <definedName name="SALDOS826840205CAUC_GARANTIA_CONSUMO_PORTO">#REF!</definedName>
    <definedName name="SALDOS826840206AVELINO_FERREIRA_FIGUEIRA">#REF!</definedName>
    <definedName name="SALDOS826840208ROCHA_MOTA___SOARES_LDA">#REF!</definedName>
    <definedName name="SALDOS826840209FOSTER_WEELER">#REF!</definedName>
    <definedName name="SALDOS826840211BATISTA___IRMAOS_LDA">#REF!</definedName>
    <definedName name="SALDOS826840212CAUCOES_P_CARTOES_DE_ACESSO__D">#REF!</definedName>
    <definedName name="SALDOS826840213CAUCOES_P_USO_FERRAMENTAS_BOA">#REF!</definedName>
    <definedName name="SALDOS826840214CAUCOES_P_CARTOES_DE_ACESSO__D">#REF!</definedName>
    <definedName name="SALDOS826840215CAUCOES_GARRAFAS_GAS_MADEIRA">#REF!</definedName>
    <definedName name="SALDOS826840216CAUCOES_GARANTIA_CONSUMO_MADEI">#REF!</definedName>
    <definedName name="SALDOS826840217CAUCOES_GARRAFAS_GAS_ACORES">#REF!</definedName>
    <definedName name="SALDOS826840218CAUCOES_GARANTIA_CONSUMO_ACORE">#REF!</definedName>
    <definedName name="SALDOS826840219TALMETAIS___SOC_SUCATAS_F_N_LD">#REF!</definedName>
    <definedName name="SALDOS826840220ANT_MATAN_A_COSTA_MET_FERRO_LD">#REF!</definedName>
    <definedName name="SALDOS826840220ANT_MATANÿA_COSTA_MET_FERRO_LD">#REF!</definedName>
    <definedName name="SALDOS826840221VELALUZ_ERNESTO_SOARES_MOREIRA">#REF!</definedName>
    <definedName name="SALDOS826840223SOCER___COM_E_IND_RESINAS_SA">#REF!</definedName>
    <definedName name="SALDOS826840224MCDONALD_S_A_SERV_SEIXAL">#REF!</definedName>
    <definedName name="SALDOS826850000DEVEDORES_CREDORES_M_LONGO_PRA">#REF!</definedName>
    <definedName name="SALDOS826850001ANGOL_C_C">#REF!</definedName>
    <definedName name="SALDOS826850002UOP_LIMITED___PLATINUM_POOL">#REF!</definedName>
    <definedName name="SALDOS826850003J_M_CORDEIRO">#REF!</definedName>
    <definedName name="SALDOS826850004ETA_EMPRESA_DE_TRANSP_ALENTEJA">#REF!</definedName>
    <definedName name="SALDOS826850005LUBRIDAO">#REF!</definedName>
    <definedName name="SALDOS826850006ADELINO_NUNES_SERRA">#REF!</definedName>
    <definedName name="SALDOS826850007VALENTIM_MORGADO_E_FERREIRA">#REF!</definedName>
    <definedName name="SALDOS826850008JOAO_CRISTOVAO_CHINA">#REF!</definedName>
    <definedName name="SALDOS826850011GASPE_EMP_GAS_D_PETROL">#REF!</definedName>
    <definedName name="SALDOS826850012AUTO_JULIO_LDA">#REF!</definedName>
    <definedName name="SALDOS826850013BERNARDO_MARIA_TOME_AGUIAR">#REF!</definedName>
    <definedName name="SALDOS826850014COOP_HABIT_PETROGAL_CESSA_AO_C">#REF!</definedName>
    <definedName name="SALDOS826850014COOP_HABIT_PETROGAL_CESSAÿÿO_C">#REF!</definedName>
    <definedName name="SALDOS826850062ENCO_C_VND_PARQUE_M_EMILIA">#REF!</definedName>
    <definedName name="SALDOS826850158TEPAR_CARTAO_INTERNAC_M_L_P_EM">#REF!</definedName>
    <definedName name="SALDOS826850297COMB_AL_ALENTEJO_P_RENOVACAO_R">#REF!</definedName>
    <definedName name="SALDOS826850299JOSE_CARDOSO_O_DOLORES_P_REN_R">#REF!</definedName>
    <definedName name="SALDOS826860000DEVEDORES_CREDORES_IMOBILIZADO">#REF!</definedName>
    <definedName name="SALDOS826860001EIVAL">#REF!</definedName>
    <definedName name="SALDOS826860004CLC_COMP_LOGIST_COMBUST_SA">#REF!</definedName>
    <definedName name="SALDOS826880000DEVEDORES_DUVIDOSOS">#REF!</definedName>
    <definedName name="SALDOS826880155SOCONFECCOES_TEXTEIS_LDA">#REF!</definedName>
    <definedName name="SALDOS826880300TURIBERICA_SOC_INVEST_LDA">#REF!</definedName>
    <definedName name="SALDOS826880461VALADAS__SA">#REF!</definedName>
    <definedName name="SALDOS826880465CASA_PIA_ATLETICO_CLUBE">#REF!</definedName>
    <definedName name="SALDOS826880470BOAVISTA_FUTEBOL_CLUBE">#REF!</definedName>
    <definedName name="SALDOS826880500CAMARA_MUNICIPAL_DE_OEIRAS">#REF!</definedName>
    <definedName name="SALDOS826880502BELENENSES_C_FUTEBOL">#REF!</definedName>
    <definedName name="SALDOS826880504CARLOS_SABIDO">#REF!</definedName>
    <definedName name="SALDOS826880554JUDI_SERVICOS_LDA">#REF!</definedName>
    <definedName name="SALDOS826880575ACESSORIOS_VITORIA_LDA">#REF!</definedName>
    <definedName name="SALDOS826880576MACHUQUEIRO___SOUSA_LDA">#REF!</definedName>
    <definedName name="SALDOS826881301EMISSAO_CLANDESTINA_A_A">#REF!</definedName>
    <definedName name="SALDOS826882015EMP_IND_MET_RAMOA_LDA">#REF!</definedName>
    <definedName name="SALDOS826883619H_VAULTIER___CO">#REF!</definedName>
    <definedName name="SALDOS826883756JOSE_GUIMARAES_COSTA">#REF!</definedName>
    <definedName name="SALDOS826885496ALVARO_ROQUETTE_DESP">#REF!</definedName>
    <definedName name="SALDOS826885510JOSE_MANUEL_PINHEIRO_G_PEREIRA">#REF!</definedName>
    <definedName name="SALDOS826887502TECHNIP_FIN_CRED_LYONNAIS">#REF!</definedName>
    <definedName name="SALDOS826890000CONTAS_DE_REGUL_E_TRANSITORIAS">#REF!</definedName>
    <definedName name="SALDOS826890100CHEQ_AUT_ABAST_CONSUMOS">#REF!</definedName>
    <definedName name="SALDOS826890110CH_AUT_ABAST_EMITIDOS_CONSUMOS">#REF!</definedName>
    <definedName name="SALDOS826890111AUT_ABAST_CONSUMOS___EMITIDOS">#REF!</definedName>
    <definedName name="SALDOS826890116AUT_ABAST_CONSUMOS___EMITIDOS">#REF!</definedName>
    <definedName name="SALDOS826890117AUT_ABAST_CONSUMOS___EMITIDOS">#REF!</definedName>
    <definedName name="SALDOS826890118AUT_ABAST_CONSUMOS___EMITIDOS">#REF!</definedName>
    <definedName name="SALDOS826890120CH_AUT_ABAST_UTILIZAD_CONSUMOS">#REF!</definedName>
    <definedName name="SALDOS826890121AUT_ABAST_CONSUMOS___UTILIZADA">#REF!</definedName>
    <definedName name="SALDOS826890126AUT_ABAST_CONSUMOS___UTILIZADA">#REF!</definedName>
    <definedName name="SALDOS826890127AUT_ABAST_CONSUMOS_UTILIZAD_19">#REF!</definedName>
    <definedName name="SALDOS826890128AUT_ABAST_CONSUMOS_UTILIZAD_19">#REF!</definedName>
    <definedName name="SALDOS826890200CHEQUES_GAS">#REF!</definedName>
    <definedName name="SALDOS826890201CHEQ_BUTANO_EMIT_CLIENTES">#REF!</definedName>
    <definedName name="SALDOS826891000CHEQ_AUT_ABAST_CLIENTES_DIVER">#REF!</definedName>
    <definedName name="SALDOS826891002AUT_ABAST_DIVERSOS">#REF!</definedName>
    <definedName name="SALDOS826891006AUT_ABAST_DIVERSOS___1996">#REF!</definedName>
    <definedName name="SALDOS826891007AUT_ABAST_DIVERSOS___1997">#REF!</definedName>
    <definedName name="SALDOS826891008AUT_ABAST_DIVERSOS___1998">#REF!</definedName>
    <definedName name="SALDOS826891100CH_AUT_ABAST_C_DIPLOMATICO">#REF!</definedName>
    <definedName name="SALDOS826891103AUT_ABAST_CD_SUPER">#REF!</definedName>
    <definedName name="SALDOS826891104AUT_ABAST_CD_GASOLEO">#REF!</definedName>
    <definedName name="SALDOS826891106AUT_ABAST_CD_SUPER_1996">#REF!</definedName>
    <definedName name="SALDOS826891107AUT_ABAST_CD_SUPER_1997">#REF!</definedName>
    <definedName name="SALDOS826891200SENHAS_GOV_REGIONAL_ACORES">#REF!</definedName>
    <definedName name="SALDOS826891300CLIENTES_A_REGULARIZAR">#REF!</definedName>
    <definedName name="SALDOS826891302DIF_EXERCICIO_DE_1994">#REF!</definedName>
    <definedName name="SALDOS826891303DIF_EXERCICIO">#REF!</definedName>
    <definedName name="SALDOS826891303DIF_EXERCICIO_DE_1995">#REF!</definedName>
    <definedName name="SALDOS826891400CHEQUES_TESOURARIAS">#REF!</definedName>
    <definedName name="SALDOS826891401CHEQUES_COMBUST_TESOURARIAS">#REF!</definedName>
    <definedName name="SALDOS826891402CHEQUES_GAS_TESOURARIAS">#REF!</definedName>
    <definedName name="SALDOS826891406CHEQUES_COMBUST_TESOURARIA_199">#REF!</definedName>
    <definedName name="SALDOS826891407CHEQUES_COMBUST_TESOUR_1997">#REF!</definedName>
    <definedName name="SALDOS826891408CHEQUES_COMBUST_TESOUR_1998">#REF!</definedName>
    <definedName name="SALDOS826891500DIFERENCAS_T_LEITURA_C_CONSIG">#REF!</definedName>
    <definedName name="SALDOS826891529DIF_TALOES_LEITURA___NORMAL">#REF!</definedName>
    <definedName name="SALDOS826891531DIF_TALOES_LEITURA___SUPER">#REF!</definedName>
    <definedName name="SALDOS826891532DIF_TALOES_LEITURA_SUPER_S_CH">#REF!</definedName>
    <definedName name="SALDOS826891583DIF_TALOES_LEITURA___GASOLEO">#REF!</definedName>
    <definedName name="SALDOS826891599DIF_TALOES_LEITURA___OUTRAS">#REF!</definedName>
    <definedName name="SALDOS826891600AUTORIZ_ABASTEC_COMBUSTIVEIS">#REF!</definedName>
    <definedName name="SALDOS826891602AUT_AB_COMB_TESOUR_T_RIBEIRO">#REF!</definedName>
    <definedName name="SALDOS826891606AUT_AB_COMB_TESOURARIA_1996">#REF!</definedName>
    <definedName name="SALDOS826891607AUT_AB_COMB_TESOURARIA_1997">#REF!</definedName>
    <definedName name="SALDOS826891608AUT_AB_COMB_TESOURARIA_1998">#REF!</definedName>
    <definedName name="SALDOS826891700AUTORIZ_ABASTEC_GAS">#REF!</definedName>
    <definedName name="SALDOS826891702AUT_AB_GAS_TESOUR_T_RIBEIRO">#REF!</definedName>
    <definedName name="SALDOS826891800MEIOS_DE_PAGAMENTO">#REF!</definedName>
    <definedName name="SALDOS826891820OUTROS_MEIOS_DE_PAGAMENTO">#REF!</definedName>
    <definedName name="SALDOS826891821MEIOS_PAGAMENTO_REQ_CART_GALP">#REF!</definedName>
    <definedName name="SALDOS826891823MEIOS_PAGAMENTO_ANOS_ANTER">#REF!</definedName>
    <definedName name="SALDOS826891824MEIOS_DE_PAGAMENTO___DESPESAS">#REF!</definedName>
    <definedName name="SALDOS826891829CARTAO_GALP_NORMAL">#REF!</definedName>
    <definedName name="SALDOS826891831CARTAO_GALP_SUPER">#REF!</definedName>
    <definedName name="SALDOS826891883CARTAO_GALP_GASOLEO">#REF!</definedName>
    <definedName name="SALDOS826891887CHEQUES_PRE_DATADOS_DE_CLIENTE">#REF!</definedName>
    <definedName name="SALDOS826891894FALSIF_94_MEIOS_PAG">#REF!</definedName>
    <definedName name="SALDOS826891895FALSIF_95_MEIOS_PAG">#REF!</definedName>
    <definedName name="SALDOS826891900TICKETS_RESTAURANTE">#REF!</definedName>
    <definedName name="SALDOS826891903TICKETS_TESOUR_REF_LISBOA">#REF!</definedName>
    <definedName name="SALDOS826892000C_LIGACAO_CLIENTES">#REF!</definedName>
    <definedName name="SALDOS826892002CLIENTES_NOTAS_DEBITO_CREDITO">#REF!</definedName>
    <definedName name="SALDOS826892003CLIENTES_CAIXA">#REF!</definedName>
    <definedName name="SALDOS826892005CLIENTES_BANCOS">#REF!</definedName>
    <definedName name="SALDOS826892200C_LIGACAO_FORNEC_PAGAMENTOS">#REF!</definedName>
    <definedName name="SALDOS826892202FORNEC_PAGAMENTOS_ENC_CONTAS">#REF!</definedName>
    <definedName name="SALDOS826892205FORNEC_PAGAM_MOEDA_ESTRANGEIRA">#REF!</definedName>
    <definedName name="SALDOS826892211FORNEC_C_FACTURAS_JA_PAGAS">#REF!</definedName>
    <definedName name="SALDOS826892300C_LIGACAO_TESOURARIA">#REF!</definedName>
    <definedName name="SALDOS826892301C_LIG_DEVED_E_CREDORES">#REF!</definedName>
    <definedName name="SALDOS826892302C_LIG_FORNECEDORES_PGT_MANUAL">#REF!</definedName>
    <definedName name="SALDOS826892304C_LIG_FORNEC_REF_PORTO">#REF!</definedName>
    <definedName name="SALDOS826892305C_LIG_FORNEC_REF_SINES">#REF!</definedName>
    <definedName name="SALDOS826892306C_LIG_INVEST_FINANCEIROS">#REF!</definedName>
    <definedName name="SALDOS826892307C_LIG_CAIXA_PETROFORMA">#REF!</definedName>
    <definedName name="SALDOS826892308C_LIG_PETROGAL_A_ORES">#REF!</definedName>
    <definedName name="SALDOS826892310C_LIG_BANCOS">#REF!</definedName>
    <definedName name="SALDOS826892320CAIXA_EXTERNO_M_POMBAL">#REF!</definedName>
    <definedName name="SALDOS826892321C_LIGACAO_DIF_INTEGRACAO">#REF!</definedName>
    <definedName name="SALDOS826892322CAIXA_INTERNO_M_POMBAL">#REF!</definedName>
    <definedName name="SALDOS826892323CAIXA_C_RUIVO__MINI_PARQUE">#REF!</definedName>
    <definedName name="SALDOS826892324CAIXA_REFINARIA_DO_PORTO">#REF!</definedName>
    <definedName name="SALDOS826892325CAIXA_REFINARIA_SINES">#REF!</definedName>
    <definedName name="SALDOS826892326CAIXA_PARQUE_AVEIRO">#REF!</definedName>
    <definedName name="SALDOS826892327CAIXA_PARQUE_FARO">#REF!</definedName>
    <definedName name="SALDOS826892328CAIXA_PARQUE_BOA_NOVA">#REF!</definedName>
    <definedName name="SALDOS826892329CAIXA_TOMAS_RIBEIRO">#REF!</definedName>
    <definedName name="SALDOS826892330CAIXA_PARQUE_OLIVAIS">#REF!</definedName>
    <definedName name="SALDOS826892331CAIXA_PARQUE_ROSAIRINHO">#REF!</definedName>
    <definedName name="SALDOS826892332CAIXA_PARQUE_PERAFITA">#REF!</definedName>
    <definedName name="SALDOS826892333CAIXA_PARQUE_P_BRANDAO">#REF!</definedName>
    <definedName name="SALDOS826892334CAIXA_PARQUE_SINES">#REF!</definedName>
    <definedName name="SALDOS826892335CAIXA_PARQUE_AVEIRAS">#REF!</definedName>
    <definedName name="SALDOS826892342PARQUE_DE_CABO_RUIVO____ATE_10">#REF!</definedName>
    <definedName name="SALDOS826892343PARQUE_DA_MATINHA_______ATE_10">#REF!</definedName>
    <definedName name="SALDOS826892345FAB_E_ARM_OLEOS_C_RUIVO_ATE_10">#REF!</definedName>
    <definedName name="SALDOS826892347AEROINSTALACAO_PORTELA__ATE_10">#REF!</definedName>
    <definedName name="SALDOS826892351CONTA_LIG_R3___R2___LISBOA">#REF!</definedName>
    <definedName name="SALDOS826892352CONTA_LIG_R3___R2___PORTO">#REF!</definedName>
    <definedName name="SALDOS826892353CONTA_LIG_R3___R2___SINES">#REF!</definedName>
    <definedName name="SALDOS826892374PARQUE_DE_SINES_________ATE_10">#REF!</definedName>
    <definedName name="SALDOS826892389AEROINST_DA_HORTA_______ATE_10">#REF!</definedName>
    <definedName name="SALDOS826892392AEROINST_PORTO_SANTO____ATE_10">#REF!</definedName>
    <definedName name="SALDOS826893100PERIODIZACAO_DE_CUSTOS">#REF!</definedName>
    <definedName name="SALDOS826893110PERIODIZ_SEG_AUTOM___AVP">#REF!</definedName>
    <definedName name="SALDOS826893110PERIODIZ_SEGUROS">#REF!</definedName>
    <definedName name="SALDOS826893111PERIODIZ_SEGUROS_AUTOM_FROTA">#REF!</definedName>
    <definedName name="SALDOS826893112PERIODIZ_SEG_AUTOM_RUVA">#REF!</definedName>
    <definedName name="SALDOS826893113PERIODIZ_SEG_DANOS_MAT_PERD_EX">#REF!</definedName>
    <definedName name="SALDOS826893114PERIODIZ_SEG_CAUCOES">#REF!</definedName>
    <definedName name="SALDOS826893117PERIODIZ_SEG_RESPONS_CIVIL">#REF!</definedName>
    <definedName name="SALDOS826893118PERIODIZ_SEG_TRANSPORTES">#REF!</definedName>
    <definedName name="SALDOS826893119PERIODIZ_SEG_VAL_TRANSIT_FRAUD">#REF!</definedName>
    <definedName name="SALDOS826893120PERIODIZ_SEG_VIAG_E_BAGAGENS">#REF!</definedName>
    <definedName name="SALDOS826893121PERIODIZ_SEG_ACID_PESS_OCUP_VI">#REF!</definedName>
    <definedName name="SALDOS826893122PERIODIZ_SEG_MULTI_RISCO">#REF!</definedName>
    <definedName name="SALDOS826893123PERIODIZ_SEG_DIVERSOS">#REF!</definedName>
    <definedName name="SALDOS826893125PERIODIZ_SEG_TRANSPORTES">#REF!</definedName>
    <definedName name="SALDOS826893126PERIODIZ_SEG_AUTO_RESP_CIVIL">#REF!</definedName>
    <definedName name="SALDOS826893127PERIODIZ_SEG_AUTO_SEGURO">#REF!</definedName>
    <definedName name="SALDOS826893128PERIODIZ_SEG_SINES">#REF!</definedName>
    <definedName name="SALDOS826893129PERIOD_SEG_ALUG_LONGA_DURACAO">#REF!</definedName>
    <definedName name="SALDOS826893130PERIODIZ_CUSTO_PESSOAL">#REF!</definedName>
    <definedName name="SALDOS826893170PERIODIZ_DESPESAS_FINANCEIRAS">#REF!</definedName>
    <definedName name="SALDOS826893171PERIODIZ_JUR_EMPR_INTERNOS">#REF!</definedName>
    <definedName name="SALDOS826893200PERIODIZACAO_DE_PROVEITOS">#REF!</definedName>
    <definedName name="SALDOS826893220PERIODIZ_OBRIGACOES_DO_TESOURO">#REF!</definedName>
    <definedName name="SALDOS826893400DESPESAS_A_AGUARDAR_DECISAO_DE">#REF!</definedName>
    <definedName name="SALDOS826893401MISSAO_TOTAL_PETROGAL___PORTO">#REF!</definedName>
    <definedName name="SALDOS826893402MISSAO_TOTAL_PETROGAL___SINES">#REF!</definedName>
    <definedName name="SALDOS826893600SEGURO_SAUDE_EXCESSO_PLAFOND">#REF!</definedName>
    <definedName name="SALDOS826893601APOLICE_05_800025">#REF!</definedName>
    <definedName name="SALDOS826893602VALORES_A_RECEBER_TRABALHADORE">#REF!</definedName>
    <definedName name="SALDOS826895000CONTAS_TRANSITORIAS_ESPECIAIS">#REF!</definedName>
    <definedName name="SALDOS826895015TRANSIT_NUCLEO_FORNECEDORES">#REF!</definedName>
    <definedName name="SALDOS826895018TRANSIT_STOCK_P_ACAB_E_MATER">#REF!</definedName>
    <definedName name="SALDOS826895022TRANSIT_NUCLEO_DE_MOV_INTERNO">#REF!</definedName>
    <definedName name="SALDOS826895023TRANSIT_NUCLEO_DE_CODIFICACAO">#REF!</definedName>
    <definedName name="SALDOS826895025TRANSIT_IMOBIL_EM_CURSO">#REF!</definedName>
    <definedName name="SALDOS826895029TRANSIT_ANALISE_DE_CONTAS">#REF!</definedName>
    <definedName name="SALDOS826895080TRANSIT_CONTABILIDADE_SINES">#REF!</definedName>
    <definedName name="SALDOS826895081TRANSIT_REGULARIZACAO_PESS_SIN">#REF!</definedName>
    <definedName name="SALDOS826895082TRANSIT_CONTABILID_REF_LISBOA">#REF!</definedName>
    <definedName name="SALDOS826895086TRANSIT_CONTABILID_REF_PORTO">#REF!</definedName>
    <definedName name="SALDOS826895087TRANSIT_DESP_DEBITAR_TOTAL_POR">#REF!</definedName>
    <definedName name="SALDOS826895100CONTAS_TRANSITORIAS_ESPECIAIS">#REF!</definedName>
    <definedName name="SALDOS826895115TRANSIT_NUCLEO_FORNECEDORES">#REF!</definedName>
    <definedName name="SALDOS826895116TRANSIT_REG_AUTONOMAS___DOC_A">#REF!</definedName>
    <definedName name="SALDOS826895117TRANSIT_NUCL_CUST_VEND_DIFERC">#REF!</definedName>
    <definedName name="SALDOS826895121TRANSIT_PRODUCAO_INDUSTRIAL">#REF!</definedName>
    <definedName name="SALDOS826895123TRANSIT_MOV_INTERNO_E_INTEGRA">#REF!</definedName>
    <definedName name="SALDOS826895123TRANSIT_MOV_INTERNO_E_INTEGRAÿ">#REF!</definedName>
    <definedName name="SALDOS826895123TRANSIT_NUCLEO_DE_CODIFICACAO">#REF!</definedName>
    <definedName name="SALDOS826895125TRANSIT_IMOBIL_EM_CURSO">#REF!</definedName>
    <definedName name="SALDOS826895127TRANSIT_IMOBILIZADO_FIXO">#REF!</definedName>
    <definedName name="SALDOS826895129TRANSIT_ANALISE_DE_CONTAS">#REF!</definedName>
    <definedName name="SALDOS826895130TRANSIT_GALP_FROTA_PETROGAL_ES">#REF!</definedName>
    <definedName name="SALDOS826895131TRANSIT_PARTICIPADAS_E_CONCILI">#REF!</definedName>
    <definedName name="SALDOS826895132TRANSIT_GALP_FROTA_REG_IVA_ESP">#REF!</definedName>
    <definedName name="SALDOS826895151GAB_COOR_AFRICA_DOC_A_REGUL">#REF!</definedName>
    <definedName name="SALDOS826895160TRANSIT_COBR_LETR_ENC_DES_REG">#REF!</definedName>
    <definedName name="SALDOS826895174TRANSIT_SEGURO_VIDA_FACULTATIV">#REF!</definedName>
    <definedName name="SALDOS826895177GIAG_ENCARGOS_C_SEGUROS_RUVA">#REF!</definedName>
    <definedName name="SALDOS826895180TRANSIT_CONTABILIDADE_SINES">#REF!</definedName>
    <definedName name="SALDOS826895181TRANSIT_REGULARIZACAO_PESS_SIN">#REF!</definedName>
    <definedName name="SALDOS826895182TRANSIT_CONTABILID_REF_LISBOA">#REF!</definedName>
    <definedName name="SALDOS826895186TRANSIT_CONTABILID_REF_PORTO">#REF!</definedName>
    <definedName name="SALDOS826895190TRANSIT_DESP_JUDICIAIS_LISBOA">#REF!</definedName>
    <definedName name="SALDOS826895200CONTAS_LIGAA_AO_EMPRESAS_DO_GR">#REF!</definedName>
    <definedName name="SALDOS826895200CONTAS_LIQUIDA_AO_EMPRESAS_DO">#REF!</definedName>
    <definedName name="SALDOS826895211GALP_INT_CORPORATION">#REF!</definedName>
    <definedName name="SALDOS826895212PETROGAL_CHINESA__LDA">#REF!</definedName>
    <definedName name="SALDOS826895300CONTAS_LIQUIDA_AO_EMPRESAS_ASS">#REF!</definedName>
    <definedName name="SALDOS826895301CONTA_LIQUIDACAO_EGA">#REF!</definedName>
    <definedName name="SALDOS826895302CONTA_LIQUIDACAO_EGL">#REF!</definedName>
    <definedName name="SALDOS826895400CONTAS_LIQUIDA_AO_OUTRAS_EMPRE">#REF!</definedName>
    <definedName name="SALDOS826895400CONTAS_LIQUIDAÿAO_OUTRAS_EMPRE">#REF!</definedName>
    <definedName name="SALDOS826895401CONTA_LIQUIDACAO_LUSAGAS">#REF!</definedName>
    <definedName name="SALDOS826895402COOP_HABITA_aO_PESSOAL_PETROGA">#REF!</definedName>
    <definedName name="SALDOS826895402COOP_HABITAÿÿO_PESSOAL_PETROGA">#REF!</definedName>
    <definedName name="SALDOS826895500CONTAS_TRANSITORIAS_GERAIS">#REF!</definedName>
    <definedName name="SALDOS826895513REGUL_DD_DCL">#REF!</definedName>
    <definedName name="SALDOS826895515AMERICO_MONIZ_B_GOUVEIA">#REF!</definedName>
    <definedName name="SALDOS826895516SACOR_MARITIMA___MONOBOIA">#REF!</definedName>
    <definedName name="SALDOS826895517EDIFICIO_GALP">#REF!</definedName>
    <definedName name="SALDOS826895521IVA_APURAMENTO___FRANCA">#REF!</definedName>
    <definedName name="SALDOS826895522IVA_APURAMENTO___HOLANDA">#REF!</definedName>
    <definedName name="SALDOS826895523IVA_APURAMENTO___ALEMANHA">#REF!</definedName>
    <definedName name="SALDOS826895541PETROBRAS_C__IMPOSTOS_A_RECUPE">#REF!</definedName>
    <definedName name="SALDOS826895542COMATRA_C_IMPOSTOS_A_RECUPERAR">#REF!</definedName>
    <definedName name="SALDOS826895561FGRC_REMUNER_TIT_PARTICIPACAO">#REF!</definedName>
    <definedName name="SALDOS826895570ALIENAC_SINIST_IMOBILIZ_REGUL">#REF!</definedName>
    <definedName name="SALDOS826895571ALIENACAO_RA_IMOBILIZ_REG_INTE">#REF!</definedName>
    <definedName name="SALDOS826895574DIFERENCAS_FACT_GAS_COMBUST">#REF!</definedName>
    <definedName name="SALDOS826895576PRESTACAO_VENDA_TERRENOS_EDIFI">#REF!</definedName>
    <definedName name="SALDOS826895577CONSORCIOS_C_TERRENOS">#REF!</definedName>
    <definedName name="SALDOS826895580FUNDO_PENSOES_RECUP_DESEMBOLS">#REF!</definedName>
    <definedName name="SALDOS826895582PRE_REFORMA_UTILIZ_PROVISAO">#REF!</definedName>
    <definedName name="SALDOS826895588JUROS_TIT_ALHEIOS_EMPREGADOS">#REF!</definedName>
    <definedName name="SALDOS826895595BERNARDO_MARIA_TOME_AGUIAR">#REF!</definedName>
    <definedName name="SALDOS826900000ADIANTAMENTOS_P__C__VENDAS">#REF!</definedName>
    <definedName name="SALDOS826900100RESERVAS_ESTRATEGICAS">#REF!</definedName>
    <definedName name="SALDOS826900101MOBIL">#REF!</definedName>
    <definedName name="SALDOS826900102SHELL">#REF!</definedName>
    <definedName name="SALDOS826900103BP">#REF!</definedName>
    <definedName name="SALDOS826900104ESSO">#REF!</definedName>
    <definedName name="SALDOS826900105CEPSA">#REF!</definedName>
    <definedName name="SALDOS826900106REPSOL">#REF!</definedName>
    <definedName name="SALDOS826900107TOTAL">#REF!</definedName>
    <definedName name="SALDOS826900108PETRAS">#REF!</definedName>
    <definedName name="SALDOS826900109E.T.C.___TERMINAIS_MARITIMOS_S">#REF!</definedName>
    <definedName name="SALDOS826900110AGIP">#REF!</definedName>
    <definedName name="SALDOS826900200CRUDE_OIL_FORWARD">#REF!</definedName>
    <definedName name="SALDOS826900201CRUDE_OIL_FORWARD_CHASE_MANHAT">#REF!</definedName>
    <definedName name="SALDOSA25290000OUTRAS_OPERACOES">#REF!</definedName>
    <definedName name="SALDOSA25390000OUTRAS_OPERACOES">#REF!</definedName>
    <definedName name="SALDOSA25490000OUTRAS_OPERACOES">#REF!</definedName>
    <definedName name="SALDOSA26290700SEGUROS_PETROGAL">#REF!</definedName>
    <definedName name="SALDOSA26291100PLANO_COMPLEM_DE_REFORMA">#REF!</definedName>
    <definedName name="SALDOSA26830000ORGANISMOS_ADMINISTR_OUT_OPER">#REF!</definedName>
    <definedName name="SALDOSA26880500CAMARA_MUNICIPAL_DE_OEIRAS">#REF!</definedName>
    <definedName name="SALDOSA26893120PERIODIZ_SEG_VIAG_E_BAGAGENS">#REF!</definedName>
    <definedName name="SALDOSA26900000ADIANTAMENTOS_P__C__VENDAS">#REF!</definedName>
    <definedName name="SAPBEXhrIndnt" hidden="1">"Wide"</definedName>
    <definedName name="SAPBEXrevision" hidden="1">5</definedName>
    <definedName name="SAPBEXsysID" hidden="1">"B02"</definedName>
    <definedName name="SAPBEXwbID" hidden="1">"3RJ6LWJBITACNAVKGNIHFDYFJ"</definedName>
    <definedName name="SAPsysID" hidden="1">"708C5W7SBKP804JT78WJ0JNKI"</definedName>
    <definedName name="SAPwbID" hidden="1">"ARS"</definedName>
    <definedName name="SDASDQAWFED">#REF!</definedName>
    <definedName name="SDF">#REF!</definedName>
    <definedName name="sdfaea">#REF!</definedName>
    <definedName name="sdfs">#REF!</definedName>
    <definedName name="sdfsd">#REF!</definedName>
    <definedName name="sdsafasfr">#REF!</definedName>
    <definedName name="seesdd">#REF!</definedName>
    <definedName name="Seguranca_socialmapas">#REF!</definedName>
    <definedName name="Seguro_de_saude___excesso_de_plafond_Passivo">#REF!</definedName>
    <definedName name="Seguros_a_liquidar_ano">#REF!</definedName>
    <definedName name="Seguros_a_liquidar_ano_ant">#REF!</definedName>
    <definedName name="sencount" hidden="1">21</definedName>
    <definedName name="serd" localSheetId="1">#REF!</definedName>
    <definedName name="serd">#REF!</definedName>
    <definedName name="Serviços_bancários" localSheetId="1">#REF!</definedName>
    <definedName name="Serviços_bancários">#REF!</definedName>
    <definedName name="Serviços_bancários___custos" localSheetId="1">#REF!</definedName>
    <definedName name="Serviços_bancários___custos">#REF!</definedName>
    <definedName name="sfddsd">#REF!</definedName>
    <definedName name="sfdfs">#REF!</definedName>
    <definedName name="Sindicatos_Passivo">#REF!</definedName>
    <definedName name="Sobrestadias_Navio_Tanque">#REF!</definedName>
    <definedName name="SOURCE1">#REF!</definedName>
    <definedName name="srccrsrcw">#REF!</definedName>
    <definedName name="srcetrecetewtc3twetc">#REF!</definedName>
    <definedName name="srrcetcetcetetec">#REF!</definedName>
    <definedName name="ssd">#REF!</definedName>
    <definedName name="ssdfe">[17]DERRESUL!#REF!</definedName>
    <definedName name="ssdsf">#REF!</definedName>
    <definedName name="sss">#REF!</definedName>
    <definedName name="sssss">#REF!</definedName>
    <definedName name="ssssss">#REF!</definedName>
    <definedName name="ssssssssss">#REF!</definedName>
    <definedName name="STOCKS">#REF!</definedName>
    <definedName name="Subsidio_Dessulfuração">'[10]MOV. POR FORA'!$F$55</definedName>
    <definedName name="Subsidios">[18]Pressupostos!#REF!</definedName>
    <definedName name="Subsidios_para_investimentos_ano_antacre_cust" localSheetId="1">#REF!</definedName>
    <definedName name="Subsidios_para_investimentos_ano_antacre_cust">#REF!</definedName>
    <definedName name="Subsidios_para_investimentos_anoacre_cust" localSheetId="1">#REF!</definedName>
    <definedName name="Subsidios_para_investimentos_anoacre_cust">#REF!</definedName>
    <definedName name="Subsidios_para_investimentos_anoacre_cust1" localSheetId="1">#REF!</definedName>
    <definedName name="Subsidios_para_investimentos_anoacre_cust1">#REF!</definedName>
    <definedName name="T">#REF!</definedName>
    <definedName name="T_0">#REF!</definedName>
    <definedName name="T_09">#REF!</definedName>
    <definedName name="TA_3">'[24]T-42-3'!#REF!</definedName>
    <definedName name="TC23_0">'[42]T-42-3'!#REF!</definedName>
    <definedName name="TC23_99">'[42]T-42-3'!#REF!</definedName>
    <definedName name="TC32_9">'[42]T-42-3'!#REF!</definedName>
    <definedName name="tdfgg" localSheetId="1">#REF!</definedName>
    <definedName name="tdfgg">#REF!</definedName>
    <definedName name="te" localSheetId="1">#REF!</definedName>
    <definedName name="te">#REF!</definedName>
    <definedName name="TEST0" localSheetId="1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#N/A</definedName>
    <definedName name="TEST6">#N/A</definedName>
    <definedName name="TEST7">#N/A</definedName>
    <definedName name="TESTHKEY">#REF!</definedName>
    <definedName name="TESTKEYS">#REF!</definedName>
    <definedName name="TESTVKEY">#REF!</definedName>
    <definedName name="tet">#REF!</definedName>
    <definedName name="TextRefCopy1">#REF!</definedName>
    <definedName name="TextRefCopy10">#REF!</definedName>
    <definedName name="TextRefCopy11">#REF!</definedName>
    <definedName name="TextRefCopy2">#REF!</definedName>
    <definedName name="TextRefCopy3">#REF!</definedName>
    <definedName name="TextRefCopy4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4</definedName>
    <definedName name="Tfina_1">'[42]T-42-3'!#REF!</definedName>
    <definedName name="Tfinal">'[5]T-42-3'!#REF!</definedName>
    <definedName name="Tfinal_0">'[42]T-42-3'!#REF!</definedName>
    <definedName name="Títulos_de_Participação" localSheetId="1">#REF!</definedName>
    <definedName name="Títulos_de_Participação">#REF!</definedName>
    <definedName name="Títulos_de_Participação___custos" localSheetId="1">#REF!</definedName>
    <definedName name="Títulos_de_Participação___custos">#REF!</definedName>
    <definedName name="ToCheck" hidden="1">28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4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TRUE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FALSE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AL_DO_ACTIVO_98">'[21]1998'!$P$60</definedName>
    <definedName name="Total_Emprest._Moeda_Estrangeira_cp">'[9]MOV. POR FORA'!#REF!</definedName>
    <definedName name="Total_Emprest._Moeda_Estrangeira_mlp">'[9]MOV. POR FORA'!#REF!</definedName>
    <definedName name="Total_Emprest._Moeda_Nacional_cp">'[9]MOV. POR FORA'!#REF!</definedName>
    <definedName name="Total_Emprest._Moeda_Nacional_mlp">'[9]MOV. POR FORA'!#REF!</definedName>
    <definedName name="Trabalhos_p__própria_empresa___custos">#REF!</definedName>
    <definedName name="Trabalhos_p__própria_empresa___proveitos">#REF!</definedName>
    <definedName name="tretre">[17]DERRESUL!#REF!</definedName>
    <definedName name="trrttyty">#REF!</definedName>
    <definedName name="trtyrytyty">#REF!</definedName>
    <definedName name="tryry">#REF!</definedName>
    <definedName name="tryryry">#REF!</definedName>
    <definedName name="tryryyrryreyy">#REF!</definedName>
    <definedName name="tttt">#REF!</definedName>
    <definedName name="tttttt">#REF!</definedName>
    <definedName name="ttttttttt">#REF!</definedName>
    <definedName name="ttttttttttttttt">#REF!</definedName>
    <definedName name="tttttttttttty">#REF!</definedName>
    <definedName name="tty">#REF!</definedName>
    <definedName name="tuiy">[17]DERRESUL!#REF!</definedName>
    <definedName name="ty6yttre">#REF!</definedName>
    <definedName name="tyryry">#REF!</definedName>
    <definedName name="tyu">#REF!</definedName>
    <definedName name="tyut6y">#REF!</definedName>
    <definedName name="tyyyyyyyyyyy">#REF!</definedName>
    <definedName name="tyyyyyyyyyyyu">#REF!</definedName>
    <definedName name="tyyyyyyyyyyyyyyu">#REF!</definedName>
    <definedName name="tyyyyyyyyyyyyyyyyyyyyyy">#REF!</definedName>
    <definedName name="uhuh">'[43]T-42-3'!#REF!</definedName>
    <definedName name="uio87o" localSheetId="1">#REF!</definedName>
    <definedName name="uio87o">#REF!</definedName>
    <definedName name="uioç" localSheetId="1">#REF!</definedName>
    <definedName name="uioç">#REF!</definedName>
    <definedName name="uiohgkt" localSheetId="1">#REF!</definedName>
    <definedName name="uiohgkt">#REF!</definedName>
    <definedName name="uioiuuu">#REF!</definedName>
    <definedName name="uiolkuj">#REF!</definedName>
    <definedName name="uioluij">#REF!</definedName>
    <definedName name="uiouoy8yoyo">#REF!</definedName>
    <definedName name="uiouy">#REF!</definedName>
    <definedName name="uipoiouu">#REF!</definedName>
    <definedName name="uiuou8888iyui">#REF!</definedName>
    <definedName name="uiyi7iuui">#REF!</definedName>
    <definedName name="Uniao_Bancos_Portugueses___Aut._Abast._Transito">#REF!</definedName>
    <definedName name="uoiti">#REF!</definedName>
    <definedName name="uoiuou8oiii">#REF!</definedName>
    <definedName name="uouo">#REF!</definedName>
    <definedName name="uuik">#REF!</definedName>
    <definedName name="uuiuiu">#REF!</definedName>
    <definedName name="uuuu">#REF!</definedName>
    <definedName name="uuuuuuu">#REF!</definedName>
    <definedName name="Venda_de_cheques_de_combustivel_Passivo">#REF!</definedName>
    <definedName name="Vendas_ano_antacre_cust">#REF!</definedName>
    <definedName name="Vendas_anoacre_cust">#REF!</definedName>
    <definedName name="vvvvv">#REF!</definedName>
    <definedName name="vvvvvvvvvvv">#REF!</definedName>
    <definedName name="weqaqs">#REF!</definedName>
    <definedName name="weqq">#REF!</definedName>
    <definedName name="weqqqqqqqqqqqr">#REF!</definedName>
    <definedName name="wer34yrttruyt">#REF!</definedName>
    <definedName name="werqe">'[44]c. Próprios_00'!$C:$D,'[44]c. Próprios_00'!$1:$13</definedName>
    <definedName name="wertrer" localSheetId="1">#REF!</definedName>
    <definedName name="wertrer">#REF!</definedName>
    <definedName name="werwr" localSheetId="1">#REF!</definedName>
    <definedName name="werwr">#REF!</definedName>
    <definedName name="werwrew">#REF!</definedName>
    <definedName name="werwrwr">#REF!</definedName>
    <definedName name="wetete">#REF!</definedName>
    <definedName name="wewrw">#REF!</definedName>
    <definedName name="wqcwc">'[4]T-42-3'!#REF!</definedName>
    <definedName name="wqwrewer">#REF!</definedName>
    <definedName name="wreqrwew">#REF!</definedName>
    <definedName name="wrerewr">[17]DERRESUL!#REF!</definedName>
    <definedName name="wrree">#REF!</definedName>
    <definedName name="wrw">#REF!</definedName>
    <definedName name="wrwqrw">#REF!</definedName>
    <definedName name="wrwr">#REF!</definedName>
    <definedName name="wrwrewr">#REF!</definedName>
    <definedName name="wtert">#REF!</definedName>
    <definedName name="wtet">#REF!</definedName>
    <definedName name="www">#REF!</definedName>
    <definedName name="X">"Picture 6"</definedName>
    <definedName name="XREF_COLUMN_1" hidden="1">#REF!</definedName>
    <definedName name="XREF_COLUMN_10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5" hidden="1">#REF!</definedName>
    <definedName name="XRefCopy36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3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[45]XREF!#REF!</definedName>
    <definedName name="XRefPaste8" localSheetId="1" hidden="1">#REF!</definedName>
    <definedName name="XRefPaste8" hidden="1">#REF!</definedName>
    <definedName name="XRefPaste8Row" localSheetId="1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hidden="1">#REF!</definedName>
    <definedName name="XRefPasteRangeCount" hidden="1">2</definedName>
    <definedName name="xxxx">#REF!</definedName>
    <definedName name="Y" hidden="1">'[46]Off-Shore'!#REF!</definedName>
    <definedName name="yi7iiuiuu" localSheetId="1">#REF!</definedName>
    <definedName name="yi7iiuiuu">#REF!</definedName>
    <definedName name="yihgiyi" localSheetId="1">#REF!</definedName>
    <definedName name="yihgiyi">#REF!</definedName>
    <definedName name="yiut" localSheetId="1">#REF!</definedName>
    <definedName name="yiut">#REF!</definedName>
    <definedName name="yiuy7i78i">#REF!</definedName>
    <definedName name="yiy7ii7i7i7i">#REF!</definedName>
    <definedName name="yiyi">#REF!</definedName>
    <definedName name="yiyiyiy">#REF!</definedName>
    <definedName name="yiytityit">#REF!</definedName>
    <definedName name="yiytui">#REF!</definedName>
    <definedName name="ytryyyr">#REF!</definedName>
    <definedName name="ytu65t">#REF!</definedName>
    <definedName name="ytut">#REF!</definedName>
    <definedName name="ytuytyu">#REF!</definedName>
    <definedName name="ytyti8o9p9p99">#REF!</definedName>
    <definedName name="yui7uiui77">#REF!</definedName>
    <definedName name="yuioiuy">#REF!</definedName>
    <definedName name="yuioiuyyy">#REF!</definedName>
    <definedName name="yuouyi">#REF!</definedName>
    <definedName name="ywwyt">#REF!</definedName>
    <definedName name="yytryyt">#REF!</definedName>
    <definedName name="yyyy">#REF!</definedName>
    <definedName name="yyyyyyyyyyyyyye">#REF!</definedName>
    <definedName name="yyyyyyyyyyyyyyyt">#REF!</definedName>
    <definedName name="Z_CDEC8D3B_03F8_4A7A_B388_2FE408BD36FC_.wvu.Rows" hidden="1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6" l="1"/>
  <c r="D6" i="17" l="1"/>
  <c r="C6" i="17"/>
  <c r="H6" i="16" l="1"/>
</calcChain>
</file>

<file path=xl/sharedStrings.xml><?xml version="1.0" encoding="utf-8"?>
<sst xmlns="http://schemas.openxmlformats.org/spreadsheetml/2006/main" count="362" uniqueCount="209">
  <si>
    <t>Non-controlled interest</t>
  </si>
  <si>
    <t>Equity holders of the Company</t>
  </si>
  <si>
    <t>Attributable to:</t>
  </si>
  <si>
    <t>Income tax expense</t>
  </si>
  <si>
    <t>Financial results</t>
  </si>
  <si>
    <t>Financial income</t>
  </si>
  <si>
    <t>Financial costs</t>
  </si>
  <si>
    <t>Operating results</t>
  </si>
  <si>
    <t>Operating costs</t>
  </si>
  <si>
    <t>Other expenses</t>
  </si>
  <si>
    <t>Impairments</t>
  </si>
  <si>
    <t>External supplies and services</t>
  </si>
  <si>
    <t>Cost of goods sold</t>
  </si>
  <si>
    <t>Operating income</t>
  </si>
  <si>
    <t>Other operating income</t>
  </si>
  <si>
    <t xml:space="preserve">Revenue from construction of concession assets </t>
  </si>
  <si>
    <t>Services rendered</t>
  </si>
  <si>
    <t>Depreciation and amortizations</t>
  </si>
  <si>
    <t>Personnel costs</t>
  </si>
  <si>
    <t>Energy sector extraordinary contribution (ESEC)</t>
  </si>
  <si>
    <t>Profit before income tax and ESEC</t>
  </si>
  <si>
    <t>Consolidated profit for the period</t>
  </si>
  <si>
    <t>Thousand Euros</t>
  </si>
  <si>
    <t xml:space="preserve">Sales </t>
  </si>
  <si>
    <t xml:space="preserve">Costs with construction of concession assets </t>
  </si>
  <si>
    <t>1.1</t>
  </si>
  <si>
    <t>1.2</t>
  </si>
  <si>
    <t>1.3</t>
  </si>
  <si>
    <t>Results Breakdown</t>
  </si>
  <si>
    <t>Other Revenues &amp; Costs</t>
  </si>
  <si>
    <t>Electricity</t>
  </si>
  <si>
    <t>Transemel</t>
  </si>
  <si>
    <t>Other</t>
  </si>
  <si>
    <t>CAPEX &amp; RAB</t>
  </si>
  <si>
    <t>€M</t>
  </si>
  <si>
    <t>Δ %</t>
  </si>
  <si>
    <t>Δ Abs.</t>
  </si>
  <si>
    <t>CAPEX</t>
  </si>
  <si>
    <t>Transfers to RAB</t>
  </si>
  <si>
    <t>Average RAB</t>
  </si>
  <si>
    <t>With premium</t>
  </si>
  <si>
    <t>Without premium</t>
  </si>
  <si>
    <t>Land</t>
  </si>
  <si>
    <t>RAB e.o.p.</t>
  </si>
  <si>
    <t>RAB's remuneration</t>
  </si>
  <si>
    <t>RoR's RAB</t>
  </si>
  <si>
    <t>Gas Transportation</t>
  </si>
  <si>
    <t>Gas Distribution</t>
  </si>
  <si>
    <t>1) TOTAL REVENUES</t>
  </si>
  <si>
    <t xml:space="preserve">  Revenues from assets</t>
  </si>
  <si>
    <t xml:space="preserve">        Return on RAB</t>
  </si>
  <si>
    <t xml:space="preserve">           Gas Transportation</t>
  </si>
  <si>
    <t xml:space="preserve">           Gas Distribution</t>
  </si>
  <si>
    <t xml:space="preserve">     Lease revenues from hydro protection zone </t>
  </si>
  <si>
    <t xml:space="preserve">     Recovery of amortizations (net from subsidies)</t>
  </si>
  <si>
    <t xml:space="preserve">     Subsidies amortization</t>
  </si>
  <si>
    <t xml:space="preserve">  Revenues from Transemel</t>
  </si>
  <si>
    <t xml:space="preserve">  Revenues of OPEX</t>
  </si>
  <si>
    <t xml:space="preserve">  Other revenues</t>
  </si>
  <si>
    <t>2) OPEX</t>
  </si>
  <si>
    <t xml:space="preserve">  Personnel costs</t>
  </si>
  <si>
    <t xml:space="preserve">  External supplies and services</t>
  </si>
  <si>
    <t xml:space="preserve">  Other operational costs</t>
  </si>
  <si>
    <t>4) Depreciation and amortization</t>
  </si>
  <si>
    <t>5) Other</t>
  </si>
  <si>
    <t>7) Depreciation and amortization</t>
  </si>
  <si>
    <t>9) Depreciation and amortization</t>
  </si>
  <si>
    <t>10) Financial result</t>
  </si>
  <si>
    <t>11) Income tax expense</t>
  </si>
  <si>
    <t>12) Extraordinary contribution on energy sector</t>
  </si>
  <si>
    <t>14) Non recurrent items</t>
  </si>
  <si>
    <t>Other revenues</t>
  </si>
  <si>
    <t xml:space="preserve">  Allowed incentives</t>
  </si>
  <si>
    <t xml:space="preserve">  Telecommunication sales and services rendered</t>
  </si>
  <si>
    <t xml:space="preserve">  Consultancy services and other services provided</t>
  </si>
  <si>
    <t>Other costs</t>
  </si>
  <si>
    <t xml:space="preserve">  Costs with ERSE</t>
  </si>
  <si>
    <t xml:space="preserve">  Other</t>
  </si>
  <si>
    <t>1) REVENUES</t>
  </si>
  <si>
    <t>Revenues from assets</t>
  </si>
  <si>
    <t xml:space="preserve">     Lease revenues from hydro protection zone  </t>
  </si>
  <si>
    <t>Revenues of OPEX</t>
  </si>
  <si>
    <t xml:space="preserve">     Personnel costs</t>
  </si>
  <si>
    <t xml:space="preserve">     External supplies and services</t>
  </si>
  <si>
    <t xml:space="preserve">     Other operational costs</t>
  </si>
  <si>
    <t xml:space="preserve">     Return on RAB</t>
  </si>
  <si>
    <t>3) Depreciation and amortization</t>
  </si>
  <si>
    <t>Allowed incentives</t>
  </si>
  <si>
    <t>Telecommunication sales and services rendered</t>
  </si>
  <si>
    <t>Consultancy services and other services provided</t>
  </si>
  <si>
    <t>4) Other</t>
  </si>
  <si>
    <t>6) Depreciation and amortization</t>
  </si>
  <si>
    <t>ASSETS</t>
  </si>
  <si>
    <t>Non-current assets</t>
  </si>
  <si>
    <t>Shareholders' equity</t>
  </si>
  <si>
    <t>Property, plant and equipment</t>
  </si>
  <si>
    <t>Share capital</t>
  </si>
  <si>
    <t>Intangible assets</t>
  </si>
  <si>
    <t>Own shares</t>
  </si>
  <si>
    <t>Goodwill</t>
  </si>
  <si>
    <t>Share premium</t>
  </si>
  <si>
    <t>Investments in associates and joint ventures</t>
  </si>
  <si>
    <t>Reserves</t>
  </si>
  <si>
    <t>Investments in equity instruments at fair value through other comprehensive income</t>
  </si>
  <si>
    <t>Retained earnings</t>
  </si>
  <si>
    <t>Derivative financial instruments</t>
  </si>
  <si>
    <t>Other changes in equity</t>
  </si>
  <si>
    <t>Other financial assets</t>
  </si>
  <si>
    <t>Net profit for the period</t>
  </si>
  <si>
    <t>Trade and other receivables</t>
  </si>
  <si>
    <t>Total equity</t>
  </si>
  <si>
    <t>Deferred tax assets</t>
  </si>
  <si>
    <t>LIABILITIES</t>
  </si>
  <si>
    <t>Current assets</t>
  </si>
  <si>
    <t>Non-current liabilities</t>
  </si>
  <si>
    <t>Inventories</t>
  </si>
  <si>
    <t>Borrowings</t>
  </si>
  <si>
    <t>Liability for retirement benefits and others</t>
  </si>
  <si>
    <t>Provisions</t>
  </si>
  <si>
    <t>Asset related to the transitional gas price stabilization regime - Decree-Law 84-D/2022</t>
  </si>
  <si>
    <t>Trade and other payables</t>
  </si>
  <si>
    <t>Cash and cash equivalents</t>
  </si>
  <si>
    <t>Deferred tax liabilities</t>
  </si>
  <si>
    <t>Current liabilities</t>
  </si>
  <si>
    <t>Total assets</t>
  </si>
  <si>
    <t>Liability related to the transitional gas price stabilization regime - Decree-Law 84-D/2022</t>
  </si>
  <si>
    <t>Total liabilities</t>
  </si>
  <si>
    <t>Total equity and liabilities</t>
  </si>
  <si>
    <t>Cash flow from operating activities:</t>
  </si>
  <si>
    <t xml:space="preserve">   Cash receipts from customers</t>
  </si>
  <si>
    <t xml:space="preserve">   Cash paid to suppliers</t>
  </si>
  <si>
    <t xml:space="preserve">   Cash paid to employees</t>
  </si>
  <si>
    <t xml:space="preserve">   Income tax received/paid</t>
  </si>
  <si>
    <t xml:space="preserve">   Other receipts / (payments) relating to operating activities</t>
  </si>
  <si>
    <t>Net cash flows from operating activities (1)</t>
  </si>
  <si>
    <t>Cash flow from investing activities:</t>
  </si>
  <si>
    <t>Receipts related to:</t>
  </si>
  <si>
    <t xml:space="preserve">   Property, plant and equipment</t>
  </si>
  <si>
    <t xml:space="preserve">   Investment grants</t>
  </si>
  <si>
    <t xml:space="preserve">   Dividends</t>
  </si>
  <si>
    <t>Payments related to:</t>
  </si>
  <si>
    <t xml:space="preserve">   Intangible assets</t>
  </si>
  <si>
    <t>Net cash flow used in investing activities (2)</t>
  </si>
  <si>
    <t>Cash flow from financing activities:</t>
  </si>
  <si>
    <t xml:space="preserve">  Borrowings</t>
  </si>
  <si>
    <t xml:space="preserve">  Interests and other similar expense</t>
  </si>
  <si>
    <t xml:space="preserve">  Leasings</t>
  </si>
  <si>
    <t xml:space="preserve">  Interests of Leasings</t>
  </si>
  <si>
    <t>Net cash from / (used in) financing activities (3)</t>
  </si>
  <si>
    <t>Net (decrease) / increase in cash and cash equivalents (1)+(2)+(3)</t>
  </si>
  <si>
    <t xml:space="preserve">   Effect of exchange rates</t>
  </si>
  <si>
    <t xml:space="preserve">   Cash and cash equivalents at the beginning of the year</t>
  </si>
  <si>
    <t>Cash and cash equivalents at the end of the period</t>
  </si>
  <si>
    <t>Detail of cash and cash equivalents</t>
  </si>
  <si>
    <t xml:space="preserve">   Cash</t>
  </si>
  <si>
    <t xml:space="preserve">   Bank deposits</t>
  </si>
  <si>
    <t>FINANCIAL POSITION</t>
  </si>
  <si>
    <t>Financial Position</t>
  </si>
  <si>
    <t>Cash Flow</t>
  </si>
  <si>
    <t>NG Distribution</t>
  </si>
  <si>
    <t>Gains/(losses) from associates and joint ventures</t>
  </si>
  <si>
    <t xml:space="preserve">     Incentive to Improve Technical Performance (IMDT)</t>
  </si>
  <si>
    <t xml:space="preserve">  Revenues of TOTEX</t>
  </si>
  <si>
    <t>Revenues of TOTEX</t>
  </si>
  <si>
    <t>n.m.</t>
  </si>
  <si>
    <t>Adjustments previous years</t>
  </si>
  <si>
    <t xml:space="preserve">  </t>
  </si>
  <si>
    <t>EQUITY</t>
  </si>
  <si>
    <t xml:space="preserve">  Interests and other similar income</t>
  </si>
  <si>
    <t xml:space="preserve">  Construction revenues (IFRIC 12)</t>
  </si>
  <si>
    <t>3) Construction costs (IFRIC 12)</t>
  </si>
  <si>
    <t>Construction revenues (IFRIC 12)</t>
  </si>
  <si>
    <t>6) EBIT (1-2-3-4-5)</t>
  </si>
  <si>
    <t>8) EBITDA (6+7)</t>
  </si>
  <si>
    <t>5) EBIT (1-2-3-4)</t>
  </si>
  <si>
    <t>7) EBITDA (5+6)</t>
  </si>
  <si>
    <t>9M23</t>
  </si>
  <si>
    <t>9M22</t>
  </si>
  <si>
    <t>9M23 / 9M22</t>
  </si>
  <si>
    <t>Profit &amp; Loss</t>
  </si>
  <si>
    <t>EBITDA Breakdown (Electricity)</t>
  </si>
  <si>
    <t>EBITDA Breakdown (Natural Gas Transportation)</t>
  </si>
  <si>
    <t>EBITDA Breakdown (Natural Gas Distribution)</t>
  </si>
  <si>
    <t>EBITDA Breakdown (Transemel)</t>
  </si>
  <si>
    <t>EBITDA Breakdown (Other)</t>
  </si>
  <si>
    <r>
      <t xml:space="preserve">Earnings per share </t>
    </r>
    <r>
      <rPr>
        <sz val="9"/>
        <color theme="4"/>
        <rFont val="Helvetica"/>
      </rPr>
      <t>(expressed in euro per share)</t>
    </r>
  </si>
  <si>
    <t>NG Transportation</t>
  </si>
  <si>
    <t>Dec 23</t>
  </si>
  <si>
    <t xml:space="preserve">   The transitional gas price stabilization regime - Decree-Law 84-D/2022</t>
  </si>
  <si>
    <t>n.m</t>
  </si>
  <si>
    <t>Other services provided</t>
  </si>
  <si>
    <t>Investment income - dividends</t>
  </si>
  <si>
    <t xml:space="preserve">   Investments in associates </t>
  </si>
  <si>
    <t xml:space="preserve">  Dividends</t>
  </si>
  <si>
    <t xml:space="preserve">     Return on RAB1</t>
  </si>
  <si>
    <t xml:space="preserve">           Electricity1</t>
  </si>
  <si>
    <t>9M24</t>
  </si>
  <si>
    <t>9M24/9M23</t>
  </si>
  <si>
    <t>Solar agreements revenues</t>
  </si>
  <si>
    <t>6) EBIT</t>
  </si>
  <si>
    <t>8) EBITDA</t>
  </si>
  <si>
    <t>13) NET PROFIT</t>
  </si>
  <si>
    <t>15) RECURRENT NET PROFIT</t>
  </si>
  <si>
    <t xml:space="preserve">     Solar agreements revenues</t>
  </si>
  <si>
    <t xml:space="preserve">Provisions </t>
  </si>
  <si>
    <t>Sep 24</t>
  </si>
  <si>
    <t>Sep 23</t>
  </si>
  <si>
    <t>Income tax recoverable</t>
  </si>
  <si>
    <t>Income tax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</si>
</sst>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0.0"/>
    <numFmt numFmtId="166" formatCode="#,##0\ ;\(#,##0\);\-\ "/>
    <numFmt numFmtId="167" formatCode="#,##0.0"/>
    <numFmt numFmtId="168" formatCode="#,##0.00000"/>
    <numFmt numFmtId="169" formatCode="0.0&quot;p.p.&quot;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9"/>
      <color rgb="FF3C5DF2"/>
      <name val="Helvetica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282828"/>
      <name val="Lota Grotesque"/>
    </font>
    <font>
      <b/>
      <sz val="10"/>
      <color rgb="FF3C5DF2"/>
      <name val="Helvetica"/>
    </font>
    <font>
      <sz val="10"/>
      <color rgb="FF3C5DF2"/>
      <name val="Helvetica"/>
    </font>
    <font>
      <sz val="11"/>
      <name val="Calibri"/>
      <family val="2"/>
      <scheme val="minor"/>
    </font>
    <font>
      <b/>
      <sz val="9"/>
      <name val="Helvetica"/>
    </font>
    <font>
      <sz val="9"/>
      <name val="Helvetica"/>
    </font>
    <font>
      <sz val="9"/>
      <color theme="1"/>
      <name val="Helvetica"/>
    </font>
    <font>
      <b/>
      <sz val="10"/>
      <name val="Helvetica"/>
    </font>
    <font>
      <sz val="10"/>
      <name val="Helvetica"/>
    </font>
    <font>
      <b/>
      <sz val="10"/>
      <color rgb="FF05D17D"/>
      <name val="Helvetica"/>
    </font>
    <font>
      <sz val="10"/>
      <color rgb="FF05D17D"/>
      <name val="Helvetica"/>
    </font>
    <font>
      <sz val="11"/>
      <color theme="1"/>
      <name val="Helvetica"/>
    </font>
    <font>
      <sz val="11"/>
      <name val="Helvetica"/>
    </font>
    <font>
      <u/>
      <sz val="10"/>
      <name val="Helvetica"/>
    </font>
    <font>
      <b/>
      <u/>
      <sz val="10"/>
      <name val="Helvetica"/>
    </font>
    <font>
      <b/>
      <sz val="16"/>
      <color theme="0"/>
      <name val="Helvetica"/>
    </font>
    <font>
      <b/>
      <sz val="9"/>
      <color theme="4"/>
      <name val="Helvetica"/>
    </font>
    <font>
      <sz val="9"/>
      <color theme="4"/>
      <name val="Helvetica"/>
    </font>
    <font>
      <sz val="10"/>
      <color rgb="FF595959"/>
      <name val="Helvetica"/>
    </font>
    <font>
      <b/>
      <sz val="9"/>
      <color rgb="FF25395A"/>
      <name val="Helvetica"/>
    </font>
    <font>
      <sz val="9"/>
      <color rgb="FF25395A"/>
      <name val="Helvetica"/>
    </font>
    <font>
      <b/>
      <sz val="8"/>
      <color rgb="FF25395A"/>
      <name val="Helvetica"/>
    </font>
    <font>
      <sz val="8"/>
      <color rgb="FF25395A"/>
      <name val="Helvetica"/>
    </font>
    <font>
      <sz val="18"/>
      <name val="Helvetica"/>
    </font>
    <font>
      <b/>
      <sz val="10"/>
      <color theme="7"/>
      <name val="Helvetica"/>
    </font>
    <font>
      <sz val="10"/>
      <color theme="7"/>
      <name val="Helvetica"/>
    </font>
    <font>
      <b/>
      <sz val="18"/>
      <color theme="7"/>
      <name val="Arial"/>
      <family val="2"/>
    </font>
    <font>
      <sz val="10"/>
      <color rgb="FF282828"/>
      <name val="HELVETICA"/>
    </font>
    <font>
      <b/>
      <sz val="18"/>
      <color rgb="FF05D17D"/>
      <name val="HELVETICA"/>
    </font>
    <font>
      <sz val="10"/>
      <color theme="7"/>
      <name val="Arial"/>
      <family val="2"/>
    </font>
    <font>
      <sz val="18"/>
      <color theme="5"/>
      <name val="Helvetica"/>
    </font>
    <font>
      <b/>
      <sz val="10"/>
      <color theme="5"/>
      <name val="Helvetica"/>
    </font>
    <font>
      <sz val="10"/>
      <color theme="5"/>
      <name val="Helvetica"/>
    </font>
    <font>
      <b/>
      <u/>
      <sz val="10"/>
      <color theme="10"/>
      <name val="Helvetica"/>
    </font>
    <font>
      <sz val="8"/>
      <name val="Calibri"/>
      <family val="2"/>
      <scheme val="minor"/>
    </font>
    <font>
      <sz val="10"/>
      <color theme="1" tint="4.9989318521683403E-2"/>
      <name val="Helvetica"/>
    </font>
    <font>
      <sz val="9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thin">
        <color rgb="FFAFB2B0"/>
      </bottom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thin">
        <color rgb="FF004750"/>
      </bottom>
      <diagonal/>
    </border>
    <border>
      <left style="medium">
        <color rgb="FFFFFFFF"/>
      </left>
      <right style="medium">
        <color rgb="FFFFFFFF"/>
      </right>
      <top style="thin">
        <color rgb="FF004750"/>
      </top>
      <bottom style="thin">
        <color rgb="FF004750"/>
      </bottom>
      <diagonal/>
    </border>
    <border>
      <left style="medium">
        <color rgb="FFFFFFFF"/>
      </left>
      <right style="medium">
        <color rgb="FFFFFFFF"/>
      </right>
      <top style="thin">
        <color rgb="FF004750"/>
      </top>
      <bottom style="thin">
        <color rgb="FFAFB2B0"/>
      </bottom>
      <diagonal/>
    </border>
    <border>
      <left style="medium">
        <color rgb="FFFFFFFF"/>
      </left>
      <right style="medium">
        <color rgb="FFFFFFFF"/>
      </right>
      <top/>
      <bottom style="thin">
        <color rgb="FFAFB2B0"/>
      </bottom>
      <diagonal/>
    </border>
    <border>
      <left/>
      <right/>
      <top style="thin">
        <color rgb="FFAFB2B0"/>
      </top>
      <bottom style="thin">
        <color rgb="FFAFB2B0"/>
      </bottom>
      <diagonal/>
    </border>
    <border>
      <left style="medium">
        <color rgb="FFFFFFFF"/>
      </left>
      <right/>
      <top/>
      <bottom style="thin">
        <color rgb="FFAFB2B0"/>
      </bottom>
      <diagonal/>
    </border>
    <border>
      <left/>
      <right/>
      <top/>
      <bottom style="thin">
        <color rgb="FFAFB2B0"/>
      </bottom>
      <diagonal/>
    </border>
    <border>
      <left/>
      <right style="medium">
        <color rgb="FFFFFFFF"/>
      </right>
      <top/>
      <bottom style="thin">
        <color rgb="FFAFB2B0"/>
      </bottom>
      <diagonal/>
    </border>
    <border>
      <left style="medium">
        <color rgb="FFFFFFFF"/>
      </left>
      <right/>
      <top style="thin">
        <color rgb="FFAFB2B0"/>
      </top>
      <bottom style="thin">
        <color rgb="FFAFB2B0"/>
      </bottom>
      <diagonal/>
    </border>
    <border>
      <left/>
      <right style="medium">
        <color rgb="FFFFFFFF"/>
      </right>
      <top style="thin">
        <color rgb="FFAFB2B0"/>
      </top>
      <bottom style="thin">
        <color rgb="FFAFB2B0"/>
      </bottom>
      <diagonal/>
    </border>
    <border>
      <left style="medium">
        <color rgb="FFFFFFFF"/>
      </left>
      <right/>
      <top style="thin">
        <color rgb="FFAFB2B0"/>
      </top>
      <bottom/>
      <diagonal/>
    </border>
    <border>
      <left/>
      <right/>
      <top style="thin">
        <color rgb="FFAFB2B0"/>
      </top>
      <bottom/>
      <diagonal/>
    </border>
    <border>
      <left/>
      <right style="medium">
        <color rgb="FFFFFFFF"/>
      </right>
      <top style="thin">
        <color rgb="FFAFB2B0"/>
      </top>
      <bottom/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thin">
        <color rgb="FFAFB2B0"/>
      </top>
      <bottom style="medium">
        <color rgb="FFFFFFFF"/>
      </bottom>
      <diagonal/>
    </border>
    <border>
      <left/>
      <right style="medium">
        <color rgb="FFFFFFFF"/>
      </right>
      <top style="thin">
        <color rgb="FFAFB2B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/>
      </bottom>
      <diagonal/>
    </border>
    <border>
      <left style="thick">
        <color theme="0"/>
      </left>
      <right style="thick">
        <color theme="0"/>
      </right>
      <top style="thin">
        <color theme="4"/>
      </top>
      <bottom/>
      <diagonal/>
    </border>
    <border>
      <left style="medium">
        <color rgb="FFFFFFFF"/>
      </left>
      <right style="medium">
        <color rgb="FFFFFFFF"/>
      </right>
      <top style="thin">
        <color theme="4"/>
      </top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/>
      <diagonal/>
    </border>
    <border>
      <left/>
      <right/>
      <top style="thin">
        <color theme="5"/>
      </top>
      <bottom style="thin">
        <color rgb="FFAFB2B0"/>
      </bottom>
      <diagonal/>
    </border>
    <border>
      <left/>
      <right/>
      <top style="thin">
        <color theme="5"/>
      </top>
      <bottom/>
      <diagonal/>
    </border>
    <border>
      <left/>
      <right style="thick">
        <color theme="0"/>
      </right>
      <top/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/>
    </xf>
    <xf numFmtId="165" fontId="0" fillId="0" borderId="0" xfId="0" applyNumberFormat="1"/>
    <xf numFmtId="0" fontId="9" fillId="0" borderId="0" xfId="0" applyFont="1"/>
    <xf numFmtId="0" fontId="6" fillId="0" borderId="0" xfId="0" applyFont="1" applyFill="1" applyBorder="1" applyAlignment="1">
      <alignment horizontal="left" vertical="center" wrapText="1" indent="4" readingOrder="1"/>
    </xf>
    <xf numFmtId="165" fontId="6" fillId="0" borderId="0" xfId="0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11" fillId="0" borderId="0" xfId="4" applyFont="1" applyFill="1" applyAlignment="1">
      <alignment vertical="center"/>
    </xf>
    <xf numFmtId="0" fontId="10" fillId="0" borderId="5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indent="2" readingOrder="1"/>
    </xf>
    <xf numFmtId="165" fontId="9" fillId="0" borderId="0" xfId="0" applyNumberFormat="1" applyFont="1"/>
    <xf numFmtId="0" fontId="13" fillId="0" borderId="6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indent="1" readingOrder="1"/>
    </xf>
    <xf numFmtId="165" fontId="6" fillId="0" borderId="0" xfId="0" applyNumberFormat="1" applyFont="1" applyFill="1" applyBorder="1" applyAlignment="1">
      <alignment horizontal="right" vertical="center" wrapText="1" indent="2" readingOrder="1"/>
    </xf>
    <xf numFmtId="164" fontId="13" fillId="0" borderId="6" xfId="0" applyNumberFormat="1" applyFont="1" applyBorder="1" applyAlignment="1">
      <alignment horizontal="right" vertical="center" wrapText="1" indent="1" readingOrder="1"/>
    </xf>
    <xf numFmtId="164" fontId="14" fillId="0" borderId="6" xfId="0" applyNumberFormat="1" applyFont="1" applyBorder="1" applyAlignment="1">
      <alignment horizontal="right" vertical="center" wrapText="1" indent="1" readingOrder="1"/>
    </xf>
    <xf numFmtId="0" fontId="16" fillId="0" borderId="20" xfId="0" applyFont="1" applyBorder="1" applyAlignment="1">
      <alignment horizontal="left" vertical="center" wrapText="1" indent="2" readingOrder="1"/>
    </xf>
    <xf numFmtId="0" fontId="13" fillId="0" borderId="6" xfId="0" applyFont="1" applyBorder="1" applyAlignment="1">
      <alignment horizontal="left" vertical="center" wrapText="1" indent="1" readingOrder="1"/>
    </xf>
    <xf numFmtId="0" fontId="10" fillId="0" borderId="5" xfId="0" applyFont="1" applyFill="1" applyBorder="1" applyAlignment="1">
      <alignment horizontal="left" vertical="center" wrapText="1" readingOrder="1"/>
    </xf>
    <xf numFmtId="0" fontId="11" fillId="0" borderId="5" xfId="0" applyFont="1" applyFill="1" applyBorder="1" applyAlignment="1">
      <alignment horizontal="right" vertical="center" wrapText="1" readingOrder="1"/>
    </xf>
    <xf numFmtId="0" fontId="10" fillId="0" borderId="7" xfId="0" applyFont="1" applyFill="1" applyBorder="1" applyAlignment="1">
      <alignment horizontal="left" vertical="center" wrapText="1" readingOrder="1"/>
    </xf>
    <xf numFmtId="0" fontId="11" fillId="0" borderId="8" xfId="0" applyFont="1" applyFill="1" applyBorder="1" applyAlignment="1">
      <alignment horizontal="right" vertical="center" wrapText="1" readingOrder="1"/>
    </xf>
    <xf numFmtId="0" fontId="11" fillId="0" borderId="9" xfId="0" applyFont="1" applyFill="1" applyBorder="1" applyAlignment="1">
      <alignment horizontal="right" vertical="center" wrapText="1" readingOrder="1"/>
    </xf>
    <xf numFmtId="0" fontId="11" fillId="0" borderId="1" xfId="0" applyFont="1" applyFill="1" applyBorder="1" applyAlignment="1">
      <alignment horizontal="left" vertical="center" wrapText="1" indent="1" readingOrder="1"/>
    </xf>
    <xf numFmtId="3" fontId="11" fillId="0" borderId="1" xfId="0" applyNumberFormat="1" applyFont="1" applyFill="1" applyBorder="1" applyAlignment="1">
      <alignment horizontal="right" vertical="center" wrapText="1" readingOrder="1"/>
    </xf>
    <xf numFmtId="0" fontId="11" fillId="0" borderId="10" xfId="0" applyFont="1" applyFill="1" applyBorder="1" applyAlignment="1">
      <alignment horizontal="left" vertical="center" wrapText="1" indent="1" readingOrder="1"/>
    </xf>
    <xf numFmtId="3" fontId="11" fillId="0" borderId="11" xfId="0" applyNumberFormat="1" applyFont="1" applyFill="1" applyBorder="1" applyAlignment="1">
      <alignment horizontal="right" vertical="center" wrapText="1" readingOrder="1"/>
    </xf>
    <xf numFmtId="0" fontId="10" fillId="0" borderId="15" xfId="0" applyFont="1" applyFill="1" applyBorder="1" applyAlignment="1">
      <alignment horizontal="left" vertical="center" wrapText="1" readingOrder="1"/>
    </xf>
    <xf numFmtId="0" fontId="11" fillId="0" borderId="16" xfId="0" applyFont="1" applyFill="1" applyBorder="1" applyAlignment="1">
      <alignment horizontal="right" vertical="center" wrapText="1" readingOrder="1"/>
    </xf>
    <xf numFmtId="0" fontId="11" fillId="0" borderId="12" xfId="0" applyFont="1" applyFill="1" applyBorder="1" applyAlignment="1">
      <alignment horizontal="left" vertical="center" wrapText="1" readingOrder="1"/>
    </xf>
    <xf numFmtId="0" fontId="11" fillId="0" borderId="15" xfId="0" applyFont="1" applyFill="1" applyBorder="1" applyAlignment="1">
      <alignment horizontal="left" vertical="center" wrapText="1" indent="1" readingOrder="1"/>
    </xf>
    <xf numFmtId="0" fontId="10" fillId="0" borderId="19" xfId="0" applyFont="1" applyFill="1" applyBorder="1" applyAlignment="1">
      <alignment horizontal="left" vertical="center" wrapText="1" readingOrder="1"/>
    </xf>
    <xf numFmtId="0" fontId="12" fillId="0" borderId="0" xfId="7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 readingOrder="1"/>
    </xf>
    <xf numFmtId="0" fontId="10" fillId="0" borderId="16" xfId="0" applyFont="1" applyFill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readingOrder="1"/>
    </xf>
    <xf numFmtId="0" fontId="11" fillId="0" borderId="1" xfId="0" applyFont="1" applyFill="1" applyBorder="1" applyAlignment="1">
      <alignment horizontal="left" vertical="center" wrapText="1" indent="2" readingOrder="1"/>
    </xf>
    <xf numFmtId="0" fontId="11" fillId="0" borderId="5" xfId="0" applyFont="1" applyFill="1" applyBorder="1" applyAlignment="1">
      <alignment horizontal="left" vertical="center" wrapText="1" indent="2" readingOrder="1"/>
    </xf>
    <xf numFmtId="0" fontId="11" fillId="0" borderId="4" xfId="0" applyFont="1" applyFill="1" applyBorder="1" applyAlignment="1">
      <alignment horizontal="left" vertical="center" wrapText="1" indent="2" readingOrder="1"/>
    </xf>
    <xf numFmtId="0" fontId="11" fillId="0" borderId="1" xfId="0" applyFont="1" applyBorder="1" applyAlignment="1">
      <alignment horizontal="left" vertical="center" wrapText="1" indent="1" readingOrder="1"/>
    </xf>
    <xf numFmtId="0" fontId="11" fillId="0" borderId="2" xfId="0" applyFont="1" applyBorder="1" applyAlignment="1">
      <alignment horizontal="left" vertical="center" wrapText="1" indent="1" readingOrder="1"/>
    </xf>
    <xf numFmtId="167" fontId="14" fillId="3" borderId="6" xfId="0" applyNumberFormat="1" applyFont="1" applyFill="1" applyBorder="1" applyAlignment="1">
      <alignment horizontal="right" vertical="center" wrapText="1" indent="1" readingOrder="1"/>
    </xf>
    <xf numFmtId="167" fontId="14" fillId="0" borderId="6" xfId="0" applyNumberFormat="1" applyFont="1" applyBorder="1" applyAlignment="1">
      <alignment horizontal="right" vertical="center" wrapText="1" indent="1" readingOrder="1"/>
    </xf>
    <xf numFmtId="167" fontId="13" fillId="3" borderId="6" xfId="0" applyNumberFormat="1" applyFont="1" applyFill="1" applyBorder="1" applyAlignment="1">
      <alignment horizontal="right" vertical="center" wrapText="1" indent="1" readingOrder="1"/>
    </xf>
    <xf numFmtId="167" fontId="13" fillId="0" borderId="6" xfId="0" applyNumberFormat="1" applyFont="1" applyBorder="1" applyAlignment="1">
      <alignment horizontal="right" vertical="center" wrapText="1" indent="1" readingOrder="1"/>
    </xf>
    <xf numFmtId="0" fontId="17" fillId="0" borderId="0" xfId="0" applyFont="1" applyFill="1"/>
    <xf numFmtId="0" fontId="17" fillId="0" borderId="0" xfId="0" applyFont="1"/>
    <xf numFmtId="0" fontId="17" fillId="0" borderId="0" xfId="0" applyFont="1" applyFill="1" applyBorder="1"/>
    <xf numFmtId="0" fontId="18" fillId="0" borderId="0" xfId="0" applyFont="1" applyFill="1"/>
    <xf numFmtId="0" fontId="18" fillId="0" borderId="0" xfId="0" applyFont="1"/>
    <xf numFmtId="0" fontId="14" fillId="0" borderId="0" xfId="0" applyFont="1" applyFill="1"/>
    <xf numFmtId="0" fontId="14" fillId="0" borderId="0" xfId="0" applyFont="1"/>
    <xf numFmtId="0" fontId="14" fillId="0" borderId="0" xfId="0" applyFont="1" applyFill="1" applyBorder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/>
    </xf>
    <xf numFmtId="0" fontId="19" fillId="0" borderId="0" xfId="12" applyFont="1" applyFill="1" applyBorder="1"/>
    <xf numFmtId="0" fontId="13" fillId="0" borderId="0" xfId="0" applyFont="1" applyFill="1" applyAlignment="1">
      <alignment horizontal="right"/>
    </xf>
    <xf numFmtId="0" fontId="20" fillId="0" borderId="0" xfId="12" applyFont="1" applyFill="1"/>
    <xf numFmtId="0" fontId="20" fillId="0" borderId="0" xfId="12" applyFont="1" applyFill="1" applyBorder="1" applyAlignment="1"/>
    <xf numFmtId="0" fontId="20" fillId="0" borderId="0" xfId="12" applyFont="1" applyFill="1" applyAlignment="1">
      <alignment horizontal="left"/>
    </xf>
    <xf numFmtId="0" fontId="20" fillId="0" borderId="0" xfId="12" applyFont="1" applyFill="1" applyAlignment="1"/>
    <xf numFmtId="0" fontId="19" fillId="0" borderId="0" xfId="12" applyFont="1" applyFill="1" applyBorder="1" applyAlignment="1">
      <alignment horizontal="left"/>
    </xf>
    <xf numFmtId="0" fontId="20" fillId="0" borderId="0" xfId="12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2" fillId="0" borderId="0" xfId="7" applyFont="1" applyFill="1"/>
    <xf numFmtId="0" fontId="11" fillId="0" borderId="0" xfId="7" applyFont="1" applyFill="1" applyAlignment="1">
      <alignment vertical="center"/>
    </xf>
    <xf numFmtId="166" fontId="12" fillId="0" borderId="0" xfId="7" applyNumberFormat="1" applyFont="1" applyFill="1" applyAlignment="1">
      <alignment vertical="center"/>
    </xf>
    <xf numFmtId="3" fontId="18" fillId="0" borderId="0" xfId="0" applyNumberFormat="1" applyFont="1"/>
    <xf numFmtId="0" fontId="11" fillId="0" borderId="0" xfId="4" applyFont="1" applyFill="1"/>
    <xf numFmtId="0" fontId="11" fillId="0" borderId="0" xfId="7" applyFont="1" applyFill="1"/>
    <xf numFmtId="3" fontId="11" fillId="0" borderId="0" xfId="4" applyNumberFormat="1" applyFont="1" applyFill="1"/>
    <xf numFmtId="0" fontId="23" fillId="0" borderId="0" xfId="7" applyFont="1" applyFill="1"/>
    <xf numFmtId="166" fontId="10" fillId="0" borderId="0" xfId="4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left" readingOrder="1"/>
    </xf>
    <xf numFmtId="0" fontId="11" fillId="0" borderId="22" xfId="4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right" vertical="center"/>
    </xf>
    <xf numFmtId="0" fontId="22" fillId="0" borderId="21" xfId="0" applyFont="1" applyBorder="1" applyAlignment="1">
      <alignment horizontal="right" vertical="center" indent="1" readingOrder="1"/>
    </xf>
    <xf numFmtId="0" fontId="22" fillId="0" borderId="16" xfId="0" applyFont="1" applyBorder="1" applyAlignment="1">
      <alignment horizontal="left" readingOrder="1"/>
    </xf>
    <xf numFmtId="0" fontId="10" fillId="0" borderId="23" xfId="0" applyFont="1" applyFill="1" applyBorder="1" applyAlignment="1">
      <alignment horizontal="center" vertical="center" wrapText="1" readingOrder="1"/>
    </xf>
    <xf numFmtId="0" fontId="3" fillId="0" borderId="23" xfId="0" applyFont="1" applyBorder="1" applyAlignment="1">
      <alignment horizontal="center" vertical="center" readingOrder="1"/>
    </xf>
    <xf numFmtId="0" fontId="24" fillId="2" borderId="0" xfId="2" applyFont="1" applyFill="1" applyAlignment="1">
      <alignment vertical="center"/>
    </xf>
    <xf numFmtId="3" fontId="24" fillId="2" borderId="0" xfId="2" applyNumberFormat="1" applyFont="1" applyFill="1" applyAlignment="1">
      <alignment vertical="center"/>
    </xf>
    <xf numFmtId="0" fontId="24" fillId="0" borderId="0" xfId="2" applyFont="1" applyFill="1" applyAlignment="1">
      <alignment vertical="center"/>
    </xf>
    <xf numFmtId="0" fontId="25" fillId="0" borderId="0" xfId="0" applyFont="1" applyFill="1" applyAlignment="1">
      <alignment horizontal="right" vertical="center" wrapText="1" readingOrder="1"/>
    </xf>
    <xf numFmtId="0" fontId="24" fillId="0" borderId="0" xfId="2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 readingOrder="1"/>
    </xf>
    <xf numFmtId="0" fontId="26" fillId="0" borderId="0" xfId="0" applyFont="1" applyFill="1" applyBorder="1" applyAlignment="1">
      <alignment horizontal="center" vertical="center" wrapText="1" readingOrder="1"/>
    </xf>
    <xf numFmtId="0" fontId="27" fillId="0" borderId="0" xfId="0" applyFont="1" applyFill="1" applyBorder="1" applyAlignment="1">
      <alignment horizontal="right" vertical="center" wrapText="1" indent="1" readingOrder="1"/>
    </xf>
    <xf numFmtId="10" fontId="27" fillId="0" borderId="0" xfId="0" applyNumberFormat="1" applyFont="1" applyFill="1" applyBorder="1" applyAlignment="1">
      <alignment horizontal="right" vertical="center" wrapText="1" indent="1" readingOrder="1"/>
    </xf>
    <xf numFmtId="0" fontId="28" fillId="0" borderId="0" xfId="0" applyFont="1" applyFill="1" applyBorder="1" applyAlignment="1">
      <alignment horizontal="right" vertical="center" wrapText="1" indent="1" readingOrder="1"/>
    </xf>
    <xf numFmtId="10" fontId="28" fillId="0" borderId="0" xfId="0" applyNumberFormat="1" applyFont="1" applyFill="1" applyBorder="1" applyAlignment="1">
      <alignment horizontal="right" vertical="center" wrapText="1" indent="1" readingOrder="1"/>
    </xf>
    <xf numFmtId="0" fontId="29" fillId="0" borderId="19" xfId="0" applyFont="1" applyFill="1" applyBorder="1" applyAlignment="1">
      <alignment horizontal="left" vertical="center" wrapText="1" indent="2"/>
    </xf>
    <xf numFmtId="0" fontId="29" fillId="0" borderId="19" xfId="0" applyFont="1" applyBorder="1" applyAlignment="1">
      <alignment vertical="center" wrapText="1"/>
    </xf>
    <xf numFmtId="3" fontId="24" fillId="0" borderId="0" xfId="2" applyNumberFormat="1" applyFont="1" applyFill="1" applyAlignment="1">
      <alignment vertical="center"/>
    </xf>
    <xf numFmtId="0" fontId="11" fillId="0" borderId="2" xfId="0" applyFont="1" applyFill="1" applyBorder="1" applyAlignment="1">
      <alignment horizontal="left" vertical="center" wrapText="1" indent="2" readingOrder="1"/>
    </xf>
    <xf numFmtId="0" fontId="11" fillId="0" borderId="0" xfId="7" applyFont="1"/>
    <xf numFmtId="166" fontId="11" fillId="0" borderId="0" xfId="7" applyNumberFormat="1" applyFont="1"/>
    <xf numFmtId="0" fontId="10" fillId="0" borderId="0" xfId="7" applyFont="1"/>
    <xf numFmtId="166" fontId="11" fillId="0" borderId="0" xfId="7" applyNumberFormat="1" applyFont="1" applyFill="1"/>
    <xf numFmtId="0" fontId="32" fillId="0" borderId="0" xfId="0" applyFont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 indent="5" readingOrder="1"/>
    </xf>
    <xf numFmtId="165" fontId="33" fillId="0" borderId="0" xfId="0" applyNumberFormat="1" applyFont="1" applyFill="1" applyBorder="1" applyAlignment="1">
      <alignment horizontal="right" vertical="center" wrapText="1" readingOrder="1"/>
    </xf>
    <xf numFmtId="0" fontId="14" fillId="0" borderId="6" xfId="0" applyFont="1" applyFill="1" applyBorder="1" applyAlignment="1">
      <alignment horizontal="left" vertical="center" wrapText="1" readingOrder="1"/>
    </xf>
    <xf numFmtId="0" fontId="34" fillId="0" borderId="0" xfId="0" applyFont="1" applyFill="1" applyBorder="1" applyAlignment="1">
      <alignment vertical="center" wrapText="1"/>
    </xf>
    <xf numFmtId="0" fontId="31" fillId="0" borderId="24" xfId="0" applyFont="1" applyBorder="1" applyAlignment="1">
      <alignment horizontal="left" vertical="center" wrapText="1" readingOrder="1"/>
    </xf>
    <xf numFmtId="0" fontId="31" fillId="0" borderId="24" xfId="0" applyFont="1" applyFill="1" applyBorder="1" applyAlignment="1">
      <alignment horizontal="left" vertical="center" wrapText="1" readingOrder="1"/>
    </xf>
    <xf numFmtId="3" fontId="11" fillId="6" borderId="6" xfId="0" applyNumberFormat="1" applyFont="1" applyFill="1" applyBorder="1" applyAlignment="1">
      <alignment horizontal="right" vertical="center" wrapText="1" readingOrder="1"/>
    </xf>
    <xf numFmtId="3" fontId="11" fillId="6" borderId="1" xfId="0" applyNumberFormat="1" applyFont="1" applyFill="1" applyBorder="1" applyAlignment="1">
      <alignment horizontal="right" vertical="center" wrapText="1" readingOrder="1"/>
    </xf>
    <xf numFmtId="3" fontId="11" fillId="6" borderId="5" xfId="10" applyNumberFormat="1" applyFont="1" applyFill="1" applyBorder="1" applyAlignment="1">
      <alignment horizontal="center" vertical="center" wrapText="1" readingOrder="1"/>
    </xf>
    <xf numFmtId="3" fontId="11" fillId="0" borderId="5" xfId="10" applyNumberFormat="1" applyFont="1" applyFill="1" applyBorder="1" applyAlignment="1">
      <alignment horizontal="center" vertical="center" wrapText="1" readingOrder="1"/>
    </xf>
    <xf numFmtId="3" fontId="11" fillId="6" borderId="1" xfId="10" applyNumberFormat="1" applyFont="1" applyFill="1" applyBorder="1" applyAlignment="1">
      <alignment horizontal="center" vertical="center" wrapText="1" readingOrder="1"/>
    </xf>
    <xf numFmtId="3" fontId="11" fillId="0" borderId="1" xfId="10" applyNumberFormat="1" applyFont="1" applyFill="1" applyBorder="1" applyAlignment="1">
      <alignment horizontal="center" vertical="center" wrapText="1" readingOrder="1"/>
    </xf>
    <xf numFmtId="3" fontId="11" fillId="6" borderId="2" xfId="10" applyNumberFormat="1" applyFont="1" applyFill="1" applyBorder="1" applyAlignment="1">
      <alignment horizontal="center" vertical="center" wrapText="1" readingOrder="1"/>
    </xf>
    <xf numFmtId="3" fontId="11" fillId="0" borderId="2" xfId="10" applyNumberFormat="1" applyFont="1" applyFill="1" applyBorder="1" applyAlignment="1">
      <alignment horizontal="center" vertical="center" wrapText="1" readingOrder="1"/>
    </xf>
    <xf numFmtId="3" fontId="29" fillId="0" borderId="19" xfId="10" applyNumberFormat="1" applyFont="1" applyFill="1" applyBorder="1" applyAlignment="1">
      <alignment horizontal="center" vertical="center" wrapText="1" readingOrder="1"/>
    </xf>
    <xf numFmtId="3" fontId="11" fillId="6" borderId="4" xfId="10" applyNumberFormat="1" applyFont="1" applyFill="1" applyBorder="1" applyAlignment="1">
      <alignment horizontal="center" vertical="center" wrapText="1" readingOrder="1"/>
    </xf>
    <xf numFmtId="3" fontId="11" fillId="0" borderId="4" xfId="10" applyNumberFormat="1" applyFont="1" applyFill="1" applyBorder="1" applyAlignment="1">
      <alignment horizontal="center" vertical="center" wrapText="1" readingOrder="1"/>
    </xf>
    <xf numFmtId="0" fontId="24" fillId="0" borderId="0" xfId="2" applyFont="1" applyFill="1" applyAlignment="1">
      <alignment horizontal="center" vertical="center"/>
    </xf>
    <xf numFmtId="3" fontId="29" fillId="0" borderId="19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 readingOrder="1"/>
    </xf>
    <xf numFmtId="3" fontId="11" fillId="6" borderId="1" xfId="0" applyNumberFormat="1" applyFont="1" applyFill="1" applyBorder="1" applyAlignment="1">
      <alignment horizontal="center" vertical="center" wrapText="1" readingOrder="1"/>
    </xf>
    <xf numFmtId="3" fontId="11" fillId="0" borderId="1" xfId="0" applyNumberFormat="1" applyFont="1" applyBorder="1" applyAlignment="1">
      <alignment horizontal="center" vertical="center" wrapText="1" readingOrder="1"/>
    </xf>
    <xf numFmtId="3" fontId="11" fillId="6" borderId="2" xfId="0" applyNumberFormat="1" applyFont="1" applyFill="1" applyBorder="1" applyAlignment="1">
      <alignment horizontal="center" vertical="center" wrapText="1" readingOrder="1"/>
    </xf>
    <xf numFmtId="3" fontId="11" fillId="0" borderId="2" xfId="0" applyNumberFormat="1" applyFont="1" applyBorder="1" applyAlignment="1">
      <alignment horizontal="center" vertical="center" wrapText="1" readingOrder="1"/>
    </xf>
    <xf numFmtId="0" fontId="35" fillId="0" borderId="0" xfId="0" applyFont="1" applyBorder="1" applyAlignment="1">
      <alignment horizontal="left" vertical="center" wrapText="1" readingOrder="1"/>
    </xf>
    <xf numFmtId="0" fontId="31" fillId="0" borderId="24" xfId="0" applyFont="1" applyBorder="1" applyAlignment="1">
      <alignment horizontal="center" vertical="center" wrapText="1" readingOrder="1"/>
    </xf>
    <xf numFmtId="0" fontId="29" fillId="0" borderId="0" xfId="0" applyFont="1" applyFill="1" applyBorder="1" applyAlignment="1">
      <alignment vertical="center"/>
    </xf>
    <xf numFmtId="0" fontId="17" fillId="0" borderId="0" xfId="0" applyFont="1" applyBorder="1"/>
    <xf numFmtId="43" fontId="17" fillId="0" borderId="0" xfId="10" applyFont="1"/>
    <xf numFmtId="0" fontId="36" fillId="0" borderId="0" xfId="0" applyFont="1" applyAlignment="1">
      <alignment wrapText="1"/>
    </xf>
    <xf numFmtId="0" fontId="38" fillId="0" borderId="25" xfId="0" applyFont="1" applyBorder="1" applyAlignment="1">
      <alignment horizontal="center" vertical="center" wrapText="1" readingOrder="1"/>
    </xf>
    <xf numFmtId="0" fontId="38" fillId="0" borderId="25" xfId="0" applyFont="1" applyBorder="1" applyAlignment="1">
      <alignment horizontal="left" vertical="center" wrapText="1" indent="1" readingOrder="1"/>
    </xf>
    <xf numFmtId="0" fontId="14" fillId="0" borderId="8" xfId="0" applyFont="1" applyBorder="1" applyAlignment="1">
      <alignment horizontal="left" vertical="center" wrapText="1" indent="2" readingOrder="1"/>
    </xf>
    <xf numFmtId="0" fontId="14" fillId="0" borderId="13" xfId="0" applyFont="1" applyBorder="1" applyAlignment="1">
      <alignment horizontal="left" vertical="center" wrapText="1" indent="2" readingOrder="1"/>
    </xf>
    <xf numFmtId="3" fontId="17" fillId="0" borderId="0" xfId="0" applyNumberFormat="1" applyFont="1"/>
    <xf numFmtId="3" fontId="11" fillId="0" borderId="0" xfId="7" applyNumberFormat="1" applyFont="1"/>
    <xf numFmtId="168" fontId="9" fillId="0" borderId="0" xfId="0" applyNumberFormat="1" applyFont="1"/>
    <xf numFmtId="0" fontId="30" fillId="0" borderId="8" xfId="0" applyFont="1" applyBorder="1" applyAlignment="1">
      <alignment horizontal="left" vertical="center" wrapText="1" indent="1" readingOrder="1"/>
    </xf>
    <xf numFmtId="167" fontId="30" fillId="3" borderId="8" xfId="0" applyNumberFormat="1" applyFont="1" applyFill="1" applyBorder="1" applyAlignment="1">
      <alignment horizontal="right" vertical="center" wrapText="1" indent="1" readingOrder="1"/>
    </xf>
    <xf numFmtId="167" fontId="30" fillId="0" borderId="8" xfId="0" applyNumberFormat="1" applyFont="1" applyBorder="1" applyAlignment="1">
      <alignment horizontal="right" vertical="center" wrapText="1" indent="1" readingOrder="1"/>
    </xf>
    <xf numFmtId="164" fontId="30" fillId="0" borderId="8" xfId="0" applyNumberFormat="1" applyFont="1" applyBorder="1" applyAlignment="1">
      <alignment horizontal="right" vertical="center" wrapText="1" indent="1" readingOrder="1"/>
    </xf>
    <xf numFmtId="0" fontId="30" fillId="0" borderId="6" xfId="0" applyFont="1" applyBorder="1" applyAlignment="1">
      <alignment horizontal="left" vertical="center" wrapText="1" indent="1" readingOrder="1"/>
    </xf>
    <xf numFmtId="167" fontId="30" fillId="3" borderId="6" xfId="0" applyNumberFormat="1" applyFont="1" applyFill="1" applyBorder="1" applyAlignment="1">
      <alignment horizontal="right" vertical="center" wrapText="1" indent="1" readingOrder="1"/>
    </xf>
    <xf numFmtId="167" fontId="30" fillId="0" borderId="6" xfId="0" applyNumberFormat="1" applyFont="1" applyBorder="1" applyAlignment="1">
      <alignment horizontal="right" vertical="center" wrapText="1" indent="1" readingOrder="1"/>
    </xf>
    <xf numFmtId="164" fontId="30" fillId="0" borderId="6" xfId="0" applyNumberFormat="1" applyFont="1" applyBorder="1" applyAlignment="1">
      <alignment horizontal="right" vertical="center" wrapText="1" indent="1" readingOrder="1"/>
    </xf>
    <xf numFmtId="0" fontId="30" fillId="0" borderId="8" xfId="0" applyFont="1" applyBorder="1" applyAlignment="1">
      <alignment horizontal="left" vertical="center" wrapText="1" readingOrder="1"/>
    </xf>
    <xf numFmtId="0" fontId="30" fillId="0" borderId="6" xfId="0" applyFont="1" applyBorder="1" applyAlignment="1">
      <alignment horizontal="left" vertical="center" wrapText="1" readingOrder="1"/>
    </xf>
    <xf numFmtId="0" fontId="30" fillId="0" borderId="8" xfId="0" applyFont="1" applyFill="1" applyBorder="1" applyAlignment="1">
      <alignment horizontal="left" vertical="center" wrapText="1" readingOrder="1"/>
    </xf>
    <xf numFmtId="0" fontId="30" fillId="0" borderId="6" xfId="0" applyFont="1" applyFill="1" applyBorder="1" applyAlignment="1">
      <alignment horizontal="left" vertical="center" wrapText="1" readingOrder="1"/>
    </xf>
    <xf numFmtId="0" fontId="37" fillId="0" borderId="8" xfId="0" applyFont="1" applyBorder="1" applyAlignment="1">
      <alignment horizontal="left" vertical="center" wrapText="1" indent="1" readingOrder="1"/>
    </xf>
    <xf numFmtId="0" fontId="37" fillId="0" borderId="26" xfId="0" applyFont="1" applyBorder="1" applyAlignment="1">
      <alignment horizontal="left" vertical="center" wrapText="1" indent="1" readingOrder="1"/>
    </xf>
    <xf numFmtId="3" fontId="22" fillId="6" borderId="13" xfId="0" applyNumberFormat="1" applyFont="1" applyFill="1" applyBorder="1" applyAlignment="1">
      <alignment horizontal="right" vertical="center" wrapText="1" readingOrder="1"/>
    </xf>
    <xf numFmtId="3" fontId="22" fillId="0" borderId="14" xfId="0" applyNumberFormat="1" applyFont="1" applyFill="1" applyBorder="1" applyAlignment="1">
      <alignment horizontal="right" vertical="center" wrapText="1" readingOrder="1"/>
    </xf>
    <xf numFmtId="3" fontId="22" fillId="6" borderId="8" xfId="0" applyNumberFormat="1" applyFont="1" applyFill="1" applyBorder="1" applyAlignment="1">
      <alignment horizontal="right" vertical="center" wrapText="1" readingOrder="1"/>
    </xf>
    <xf numFmtId="3" fontId="22" fillId="0" borderId="9" xfId="0" applyNumberFormat="1" applyFont="1" applyFill="1" applyBorder="1" applyAlignment="1">
      <alignment horizontal="right" vertical="center" wrapText="1" readingOrder="1"/>
    </xf>
    <xf numFmtId="3" fontId="22" fillId="6" borderId="6" xfId="0" applyNumberFormat="1" applyFont="1" applyFill="1" applyBorder="1" applyAlignment="1">
      <alignment horizontal="right" vertical="center" wrapText="1" readingOrder="1"/>
    </xf>
    <xf numFmtId="3" fontId="22" fillId="0" borderId="11" xfId="0" applyNumberFormat="1" applyFont="1" applyFill="1" applyBorder="1" applyAlignment="1">
      <alignment horizontal="right" vertical="center" wrapText="1" readingOrder="1"/>
    </xf>
    <xf numFmtId="3" fontId="22" fillId="6" borderId="15" xfId="0" applyNumberFormat="1" applyFont="1" applyFill="1" applyBorder="1" applyAlignment="1">
      <alignment horizontal="right" vertical="center" wrapText="1" readingOrder="1"/>
    </xf>
    <xf numFmtId="3" fontId="22" fillId="0" borderId="15" xfId="0" applyNumberFormat="1" applyFont="1" applyFill="1" applyBorder="1" applyAlignment="1">
      <alignment horizontal="right" vertical="center" wrapText="1" readingOrder="1"/>
    </xf>
    <xf numFmtId="3" fontId="22" fillId="6" borderId="17" xfId="0" applyNumberFormat="1" applyFont="1" applyFill="1" applyBorder="1" applyAlignment="1">
      <alignment horizontal="right" vertical="center" wrapText="1" readingOrder="1"/>
    </xf>
    <xf numFmtId="3" fontId="22" fillId="0" borderId="18" xfId="0" applyNumberFormat="1" applyFont="1" applyFill="1" applyBorder="1" applyAlignment="1">
      <alignment horizontal="right" vertical="center" wrapText="1" readingOrder="1"/>
    </xf>
    <xf numFmtId="3" fontId="22" fillId="6" borderId="1" xfId="0" applyNumberFormat="1" applyFont="1" applyFill="1" applyBorder="1" applyAlignment="1">
      <alignment horizontal="right" vertical="center" wrapText="1" readingOrder="1"/>
    </xf>
    <xf numFmtId="3" fontId="22" fillId="0" borderId="1" xfId="0" applyNumberFormat="1" applyFont="1" applyFill="1" applyBorder="1" applyAlignment="1">
      <alignment horizontal="right" vertical="center" wrapText="1" readingOrder="1"/>
    </xf>
    <xf numFmtId="3" fontId="22" fillId="6" borderId="5" xfId="0" applyNumberFormat="1" applyFont="1" applyFill="1" applyBorder="1" applyAlignment="1">
      <alignment horizontal="right" vertical="center" wrapText="1" readingOrder="1"/>
    </xf>
    <xf numFmtId="3" fontId="22" fillId="0" borderId="5" xfId="0" applyNumberFormat="1" applyFont="1" applyFill="1" applyBorder="1" applyAlignment="1">
      <alignment horizontal="right" vertical="center" wrapText="1" readingOrder="1"/>
    </xf>
    <xf numFmtId="0" fontId="22" fillId="0" borderId="3" xfId="0" applyFont="1" applyFill="1" applyBorder="1" applyAlignment="1">
      <alignment horizontal="left" vertical="center" wrapText="1" indent="1" readingOrder="1"/>
    </xf>
    <xf numFmtId="3" fontId="22" fillId="6" borderId="3" xfId="10" applyNumberFormat="1" applyFont="1" applyFill="1" applyBorder="1" applyAlignment="1">
      <alignment horizontal="center" vertical="center" wrapText="1" readingOrder="1"/>
    </xf>
    <xf numFmtId="3" fontId="22" fillId="0" borderId="3" xfId="10" applyNumberFormat="1" applyFont="1" applyFill="1" applyBorder="1" applyAlignment="1">
      <alignment horizontal="center" vertical="center" wrapText="1" readingOrder="1"/>
    </xf>
    <xf numFmtId="4" fontId="22" fillId="6" borderId="3" xfId="10" applyNumberFormat="1" applyFont="1" applyFill="1" applyBorder="1" applyAlignment="1">
      <alignment horizontal="center" vertical="center" wrapText="1" readingOrder="1"/>
    </xf>
    <xf numFmtId="4" fontId="22" fillId="0" borderId="3" xfId="10" applyNumberFormat="1" applyFont="1" applyFill="1" applyBorder="1" applyAlignment="1">
      <alignment horizontal="center" vertical="center" wrapText="1" readingOrder="1"/>
    </xf>
    <xf numFmtId="0" fontId="37" fillId="0" borderId="26" xfId="0" applyFont="1" applyFill="1" applyBorder="1" applyAlignment="1">
      <alignment horizontal="left" vertical="center" wrapText="1" indent="1" readingOrder="1"/>
    </xf>
    <xf numFmtId="0" fontId="14" fillId="0" borderId="8" xfId="0" applyFont="1" applyFill="1" applyBorder="1" applyAlignment="1">
      <alignment horizontal="left" vertical="center" wrapText="1" indent="2" readingOrder="1"/>
    </xf>
    <xf numFmtId="0" fontId="14" fillId="0" borderId="6" xfId="0" applyFont="1" applyFill="1" applyBorder="1" applyAlignment="1">
      <alignment horizontal="left" vertical="center" wrapText="1" indent="3" readingOrder="1"/>
    </xf>
    <xf numFmtId="0" fontId="14" fillId="0" borderId="6" xfId="0" applyFont="1" applyFill="1" applyBorder="1" applyAlignment="1">
      <alignment horizontal="left" vertical="center" wrapText="1" indent="2" readingOrder="1"/>
    </xf>
    <xf numFmtId="0" fontId="14" fillId="0" borderId="13" xfId="0" applyFont="1" applyFill="1" applyBorder="1" applyAlignment="1">
      <alignment horizontal="left" vertical="center" wrapText="1" indent="2" readingOrder="1"/>
    </xf>
    <xf numFmtId="165" fontId="37" fillId="3" borderId="8" xfId="0" applyNumberFormat="1" applyFont="1" applyFill="1" applyBorder="1" applyAlignment="1">
      <alignment horizontal="center" vertical="center" wrapText="1" readingOrder="1"/>
    </xf>
    <xf numFmtId="165" fontId="37" fillId="0" borderId="8" xfId="0" applyNumberFormat="1" applyFont="1" applyBorder="1" applyAlignment="1">
      <alignment horizontal="center" vertical="center" wrapText="1" readingOrder="1"/>
    </xf>
    <xf numFmtId="164" fontId="37" fillId="0" borderId="8" xfId="0" applyNumberFormat="1" applyFont="1" applyBorder="1" applyAlignment="1">
      <alignment horizontal="center" vertical="center" wrapText="1" readingOrder="1"/>
    </xf>
    <xf numFmtId="165" fontId="14" fillId="3" borderId="6" xfId="0" applyNumberFormat="1" applyFont="1" applyFill="1" applyBorder="1" applyAlignment="1">
      <alignment horizontal="center" vertical="center" wrapText="1" readingOrder="1"/>
    </xf>
    <xf numFmtId="165" fontId="14" fillId="0" borderId="6" xfId="0" applyNumberFormat="1" applyFont="1" applyBorder="1" applyAlignment="1">
      <alignment horizontal="center" vertical="center" wrapText="1" readingOrder="1"/>
    </xf>
    <xf numFmtId="164" fontId="14" fillId="0" borderId="6" xfId="0" applyNumberFormat="1" applyFont="1" applyBorder="1" applyAlignment="1">
      <alignment horizontal="center" vertical="center" wrapText="1" readingOrder="1"/>
    </xf>
    <xf numFmtId="165" fontId="14" fillId="3" borderId="13" xfId="0" applyNumberFormat="1" applyFont="1" applyFill="1" applyBorder="1" applyAlignment="1">
      <alignment horizontal="center" vertical="center" wrapText="1" readingOrder="1"/>
    </xf>
    <xf numFmtId="165" fontId="14" fillId="0" borderId="13" xfId="0" applyNumberFormat="1" applyFont="1" applyBorder="1" applyAlignment="1">
      <alignment horizontal="center" vertical="center" wrapText="1" readingOrder="1"/>
    </xf>
    <xf numFmtId="164" fontId="14" fillId="0" borderId="13" xfId="0" applyNumberFormat="1" applyFont="1" applyBorder="1" applyAlignment="1">
      <alignment horizontal="center" vertical="center" wrapText="1" readingOrder="1"/>
    </xf>
    <xf numFmtId="165" fontId="37" fillId="3" borderId="26" xfId="0" applyNumberFormat="1" applyFont="1" applyFill="1" applyBorder="1" applyAlignment="1">
      <alignment horizontal="center" vertical="center" wrapText="1" readingOrder="1"/>
    </xf>
    <xf numFmtId="165" fontId="37" fillId="0" borderId="26" xfId="0" applyNumberFormat="1" applyFont="1" applyBorder="1" applyAlignment="1">
      <alignment horizontal="center" vertical="center" wrapText="1" readingOrder="1"/>
    </xf>
    <xf numFmtId="164" fontId="37" fillId="0" borderId="26" xfId="0" applyNumberFormat="1" applyFont="1" applyBorder="1" applyAlignment="1">
      <alignment horizontal="center" vertical="center" wrapText="1" readingOrder="1"/>
    </xf>
    <xf numFmtId="165" fontId="14" fillId="3" borderId="8" xfId="0" applyNumberFormat="1" applyFont="1" applyFill="1" applyBorder="1" applyAlignment="1">
      <alignment horizontal="center" vertical="center" wrapText="1" readingOrder="1"/>
    </xf>
    <xf numFmtId="165" fontId="14" fillId="0" borderId="8" xfId="0" applyNumberFormat="1" applyFont="1" applyBorder="1" applyAlignment="1">
      <alignment horizontal="center" vertical="center" wrapText="1" readingOrder="1"/>
    </xf>
    <xf numFmtId="164" fontId="14" fillId="0" borderId="8" xfId="0" applyNumberFormat="1" applyFont="1" applyBorder="1" applyAlignment="1">
      <alignment horizontal="center" vertical="center" wrapText="1" readingOrder="1"/>
    </xf>
    <xf numFmtId="165" fontId="37" fillId="0" borderId="26" xfId="0" applyNumberFormat="1" applyFont="1" applyFill="1" applyBorder="1" applyAlignment="1">
      <alignment horizontal="center" vertical="center" wrapText="1" readingOrder="1"/>
    </xf>
    <xf numFmtId="164" fontId="37" fillId="0" borderId="26" xfId="0" applyNumberFormat="1" applyFont="1" applyFill="1" applyBorder="1" applyAlignment="1">
      <alignment horizontal="center" vertical="center" wrapText="1" readingOrder="1"/>
    </xf>
    <xf numFmtId="165" fontId="14" fillId="0" borderId="8" xfId="0" applyNumberFormat="1" applyFont="1" applyFill="1" applyBorder="1" applyAlignment="1">
      <alignment horizontal="center" vertical="center" wrapText="1" readingOrder="1"/>
    </xf>
    <xf numFmtId="164" fontId="14" fillId="0" borderId="8" xfId="0" applyNumberFormat="1" applyFont="1" applyFill="1" applyBorder="1" applyAlignment="1">
      <alignment horizontal="center" vertical="center" wrapText="1" readingOrder="1"/>
    </xf>
    <xf numFmtId="165" fontId="14" fillId="0" borderId="6" xfId="0" applyNumberFormat="1" applyFont="1" applyFill="1" applyBorder="1" applyAlignment="1">
      <alignment horizontal="center" vertical="center" wrapText="1" readingOrder="1"/>
    </xf>
    <xf numFmtId="164" fontId="14" fillId="0" borderId="6" xfId="0" applyNumberFormat="1" applyFont="1" applyFill="1" applyBorder="1" applyAlignment="1">
      <alignment horizontal="center" vertical="center" wrapText="1" readingOrder="1"/>
    </xf>
    <xf numFmtId="165" fontId="14" fillId="0" borderId="13" xfId="0" applyNumberFormat="1" applyFont="1" applyFill="1" applyBorder="1" applyAlignment="1">
      <alignment horizontal="center" vertical="center" wrapText="1" readingOrder="1"/>
    </xf>
    <xf numFmtId="164" fontId="14" fillId="0" borderId="13" xfId="0" applyNumberFormat="1" applyFont="1" applyFill="1" applyBorder="1" applyAlignment="1">
      <alignment horizontal="center" vertical="center" wrapText="1" readingOrder="1"/>
    </xf>
    <xf numFmtId="164" fontId="37" fillId="3" borderId="26" xfId="0" applyNumberFormat="1" applyFont="1" applyFill="1" applyBorder="1" applyAlignment="1">
      <alignment horizontal="center" vertical="center" wrapText="1" readingOrder="1"/>
    </xf>
    <xf numFmtId="164" fontId="14" fillId="3" borderId="8" xfId="0" applyNumberFormat="1" applyFont="1" applyFill="1" applyBorder="1" applyAlignment="1">
      <alignment horizontal="center" vertical="center" wrapText="1" readingOrder="1"/>
    </xf>
    <xf numFmtId="164" fontId="14" fillId="3" borderId="6" xfId="0" applyNumberFormat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center" vertical="center" wrapText="1" readingOrder="1"/>
    </xf>
    <xf numFmtId="0" fontId="11" fillId="0" borderId="27" xfId="0" applyFont="1" applyFill="1" applyBorder="1" applyAlignment="1">
      <alignment horizontal="left" vertical="center" wrapText="1" indent="1" readingOrder="1"/>
    </xf>
    <xf numFmtId="0" fontId="10" fillId="0" borderId="13" xfId="0" applyFont="1" applyBorder="1" applyAlignment="1">
      <alignment horizontal="left" vertical="center" wrapText="1" readingOrder="1"/>
    </xf>
    <xf numFmtId="0" fontId="10" fillId="0" borderId="5" xfId="0" applyFont="1" applyFill="1" applyBorder="1" applyAlignment="1">
      <alignment horizontal="left" vertical="center" wrapText="1" indent="2" readingOrder="1"/>
    </xf>
    <xf numFmtId="0" fontId="22" fillId="0" borderId="1" xfId="0" applyFont="1" applyFill="1" applyBorder="1" applyAlignment="1">
      <alignment horizontal="left" vertical="center" wrapText="1" readingOrder="1"/>
    </xf>
    <xf numFmtId="0" fontId="11" fillId="0" borderId="27" xfId="0" applyFont="1" applyFill="1" applyBorder="1" applyAlignment="1">
      <alignment horizontal="left" vertical="center" wrapText="1" indent="2" readingOrder="1"/>
    </xf>
    <xf numFmtId="3" fontId="11" fillId="6" borderId="27" xfId="10" applyNumberFormat="1" applyFont="1" applyFill="1" applyBorder="1" applyAlignment="1">
      <alignment horizontal="center" vertical="center" wrapText="1" readingOrder="1"/>
    </xf>
    <xf numFmtId="3" fontId="11" fillId="0" borderId="27" xfId="1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left" vertical="center" wrapText="1" readingOrder="1"/>
    </xf>
    <xf numFmtId="3" fontId="22" fillId="6" borderId="1" xfId="0" applyNumberFormat="1" applyFont="1" applyFill="1" applyBorder="1" applyAlignment="1">
      <alignment horizontal="center" vertical="center" wrapText="1" readingOrder="1"/>
    </xf>
    <xf numFmtId="3" fontId="22" fillId="0" borderId="1" xfId="0" applyNumberFormat="1" applyFont="1" applyFill="1" applyBorder="1" applyAlignment="1">
      <alignment horizontal="center" vertical="center" wrapText="1" readingOrder="1"/>
    </xf>
    <xf numFmtId="0" fontId="12" fillId="0" borderId="0" xfId="7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11" fillId="0" borderId="0" xfId="7" applyNumberFormat="1" applyFont="1" applyFill="1" applyBorder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11" fillId="0" borderId="0" xfId="7" applyFont="1" applyAlignment="1">
      <alignment horizontal="center" vertical="center"/>
    </xf>
    <xf numFmtId="3" fontId="10" fillId="6" borderId="1" xfId="10" applyNumberFormat="1" applyFont="1" applyFill="1" applyBorder="1" applyAlignment="1">
      <alignment horizontal="center" vertical="center" wrapText="1" readingOrder="1"/>
    </xf>
    <xf numFmtId="3" fontId="10" fillId="0" borderId="1" xfId="10" applyNumberFormat="1" applyFont="1" applyFill="1" applyBorder="1" applyAlignment="1">
      <alignment horizontal="center" vertical="center" wrapText="1" readingOrder="1"/>
    </xf>
    <xf numFmtId="49" fontId="22" fillId="0" borderId="16" xfId="0" applyNumberFormat="1" applyFont="1" applyBorder="1" applyAlignment="1">
      <alignment horizontal="right" vertical="center" indent="1" readingOrder="1"/>
    </xf>
    <xf numFmtId="49" fontId="22" fillId="0" borderId="21" xfId="0" applyNumberFormat="1" applyFont="1" applyBorder="1" applyAlignment="1">
      <alignment horizontal="right" vertical="center" indent="1" readingOrder="1"/>
    </xf>
    <xf numFmtId="0" fontId="23" fillId="0" borderId="1" xfId="0" applyFont="1" applyFill="1" applyBorder="1" applyAlignment="1">
      <alignment horizontal="left" vertical="center" wrapText="1" indent="2" readingOrder="1"/>
    </xf>
    <xf numFmtId="3" fontId="10" fillId="6" borderId="1" xfId="0" applyNumberFormat="1" applyFont="1" applyFill="1" applyBorder="1" applyAlignment="1">
      <alignment horizontal="center" vertical="center" wrapText="1" readingOrder="1"/>
    </xf>
    <xf numFmtId="3" fontId="10" fillId="0" borderId="1" xfId="0" applyNumberFormat="1" applyFont="1" applyFill="1" applyBorder="1" applyAlignment="1">
      <alignment horizontal="center" vertical="center" wrapText="1" readingOrder="1"/>
    </xf>
    <xf numFmtId="0" fontId="11" fillId="0" borderId="13" xfId="0" applyFont="1" applyFill="1" applyBorder="1" applyAlignment="1">
      <alignment horizontal="left" vertical="center" wrapText="1" indent="2" readingOrder="1"/>
    </xf>
    <xf numFmtId="167" fontId="30" fillId="3" borderId="8" xfId="0" applyNumberFormat="1" applyFont="1" applyFill="1" applyBorder="1" applyAlignment="1">
      <alignment horizontal="center" vertical="center" wrapText="1" readingOrder="1"/>
    </xf>
    <xf numFmtId="167" fontId="30" fillId="0" borderId="8" xfId="0" applyNumberFormat="1" applyFont="1" applyBorder="1" applyAlignment="1">
      <alignment horizontal="center" vertical="center" wrapText="1" readingOrder="1"/>
    </xf>
    <xf numFmtId="164" fontId="30" fillId="0" borderId="8" xfId="0" applyNumberFormat="1" applyFont="1" applyBorder="1" applyAlignment="1">
      <alignment horizontal="center" vertical="center" wrapText="1" readingOrder="1"/>
    </xf>
    <xf numFmtId="167" fontId="13" fillId="3" borderId="6" xfId="0" applyNumberFormat="1" applyFont="1" applyFill="1" applyBorder="1" applyAlignment="1">
      <alignment horizontal="center" vertical="center" wrapText="1" readingOrder="1"/>
    </xf>
    <xf numFmtId="167" fontId="13" fillId="0" borderId="6" xfId="0" applyNumberFormat="1" applyFont="1" applyBorder="1" applyAlignment="1">
      <alignment horizontal="center" vertical="center" wrapText="1" readingOrder="1"/>
    </xf>
    <xf numFmtId="164" fontId="13" fillId="0" borderId="6" xfId="0" applyNumberFormat="1" applyFont="1" applyBorder="1" applyAlignment="1">
      <alignment horizontal="center" vertical="center" wrapText="1" readingOrder="1"/>
    </xf>
    <xf numFmtId="167" fontId="14" fillId="3" borderId="6" xfId="0" applyNumberFormat="1" applyFont="1" applyFill="1" applyBorder="1" applyAlignment="1">
      <alignment horizontal="center" vertical="center" wrapText="1" readingOrder="1"/>
    </xf>
    <xf numFmtId="167" fontId="14" fillId="0" borderId="6" xfId="0" applyNumberFormat="1" applyFont="1" applyBorder="1" applyAlignment="1">
      <alignment horizontal="center" vertical="center" wrapText="1" readingOrder="1"/>
    </xf>
    <xf numFmtId="167" fontId="14" fillId="0" borderId="6" xfId="0" applyNumberFormat="1" applyFont="1" applyFill="1" applyBorder="1" applyAlignment="1">
      <alignment horizontal="center" vertical="center" wrapText="1" readingOrder="1"/>
    </xf>
    <xf numFmtId="167" fontId="30" fillId="3" borderId="6" xfId="0" applyNumberFormat="1" applyFont="1" applyFill="1" applyBorder="1" applyAlignment="1">
      <alignment horizontal="center" vertical="center" wrapText="1" readingOrder="1"/>
    </xf>
    <xf numFmtId="167" fontId="30" fillId="0" borderId="6" xfId="0" applyNumberFormat="1" applyFont="1" applyBorder="1" applyAlignment="1">
      <alignment horizontal="center" vertical="center" wrapText="1" readingOrder="1"/>
    </xf>
    <xf numFmtId="164" fontId="30" fillId="0" borderId="6" xfId="0" applyNumberFormat="1" applyFont="1" applyBorder="1" applyAlignment="1">
      <alignment horizontal="center" vertical="center" wrapText="1" readingOrder="1"/>
    </xf>
    <xf numFmtId="165" fontId="6" fillId="0" borderId="0" xfId="0" applyNumberFormat="1" applyFont="1" applyFill="1" applyBorder="1" applyAlignment="1">
      <alignment horizontal="center" vertical="center" wrapText="1" readingOrder="1"/>
    </xf>
    <xf numFmtId="164" fontId="6" fillId="0" borderId="0" xfId="0" applyNumberFormat="1" applyFont="1" applyFill="1" applyBorder="1" applyAlignment="1">
      <alignment horizontal="center" vertical="center" wrapText="1" readingOrder="1"/>
    </xf>
    <xf numFmtId="167" fontId="30" fillId="6" borderId="8" xfId="0" applyNumberFormat="1" applyFont="1" applyFill="1" applyBorder="1" applyAlignment="1">
      <alignment horizontal="center" vertical="center" wrapText="1" readingOrder="1"/>
    </xf>
    <xf numFmtId="167" fontId="30" fillId="0" borderId="8" xfId="0" applyNumberFormat="1" applyFont="1" applyFill="1" applyBorder="1" applyAlignment="1">
      <alignment horizontal="center" vertical="center" wrapText="1" readingOrder="1"/>
    </xf>
    <xf numFmtId="164" fontId="30" fillId="0" borderId="8" xfId="0" applyNumberFormat="1" applyFont="1" applyFill="1" applyBorder="1" applyAlignment="1">
      <alignment horizontal="center" vertical="center" wrapText="1" readingOrder="1"/>
    </xf>
    <xf numFmtId="167" fontId="14" fillId="6" borderId="6" xfId="0" applyNumberFormat="1" applyFont="1" applyFill="1" applyBorder="1" applyAlignment="1">
      <alignment horizontal="center" vertical="center" wrapText="1" readingOrder="1"/>
    </xf>
    <xf numFmtId="167" fontId="30" fillId="6" borderId="6" xfId="0" applyNumberFormat="1" applyFont="1" applyFill="1" applyBorder="1" applyAlignment="1">
      <alignment horizontal="center" vertical="center" wrapText="1" readingOrder="1"/>
    </xf>
    <xf numFmtId="167" fontId="30" fillId="0" borderId="6" xfId="0" applyNumberFormat="1" applyFont="1" applyFill="1" applyBorder="1" applyAlignment="1">
      <alignment horizontal="center" vertical="center" wrapText="1" readingOrder="1"/>
    </xf>
    <xf numFmtId="164" fontId="30" fillId="0" borderId="6" xfId="0" applyNumberFormat="1" applyFont="1" applyFill="1" applyBorder="1" applyAlignment="1">
      <alignment horizontal="center" vertical="center" wrapText="1" readingOrder="1"/>
    </xf>
    <xf numFmtId="165" fontId="33" fillId="0" borderId="0" xfId="0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/>
    </xf>
    <xf numFmtId="164" fontId="33" fillId="0" borderId="0" xfId="11" applyNumberFormat="1" applyFont="1" applyFill="1" applyBorder="1" applyAlignment="1">
      <alignment horizontal="center" vertical="center" wrapText="1" readingOrder="1"/>
    </xf>
    <xf numFmtId="0" fontId="31" fillId="0" borderId="6" xfId="0" applyFont="1" applyBorder="1" applyAlignment="1">
      <alignment horizontal="left" vertical="center" wrapText="1" readingOrder="1"/>
    </xf>
    <xf numFmtId="49" fontId="22" fillId="0" borderId="21" xfId="0" applyNumberFormat="1" applyFont="1" applyBorder="1" applyAlignment="1">
      <alignment horizontal="center" vertical="center" readingOrder="1"/>
    </xf>
    <xf numFmtId="3" fontId="11" fillId="6" borderId="19" xfId="10" applyNumberFormat="1" applyFont="1" applyFill="1" applyBorder="1" applyAlignment="1">
      <alignment horizontal="center" vertical="center" wrapText="1" readingOrder="1"/>
    </xf>
    <xf numFmtId="3" fontId="11" fillId="0" borderId="19" xfId="10" applyNumberFormat="1" applyFont="1" applyFill="1" applyBorder="1" applyAlignment="1">
      <alignment horizontal="center" vertical="center" wrapText="1" readingOrder="1"/>
    </xf>
    <xf numFmtId="0" fontId="20" fillId="0" borderId="0" xfId="12" applyFont="1" applyFill="1" applyBorder="1" applyAlignment="1">
      <alignment horizontal="left"/>
    </xf>
    <xf numFmtId="165" fontId="30" fillId="6" borderId="8" xfId="0" applyNumberFormat="1" applyFont="1" applyFill="1" applyBorder="1" applyAlignment="1">
      <alignment horizontal="center" vertical="center" wrapText="1" readingOrder="1"/>
    </xf>
    <xf numFmtId="165" fontId="30" fillId="0" borderId="8" xfId="0" applyNumberFormat="1" applyFont="1" applyBorder="1" applyAlignment="1">
      <alignment horizontal="center" vertical="center" wrapText="1" readingOrder="1"/>
    </xf>
    <xf numFmtId="165" fontId="14" fillId="6" borderId="6" xfId="0" applyNumberFormat="1" applyFont="1" applyFill="1" applyBorder="1" applyAlignment="1">
      <alignment horizontal="center" vertical="center" wrapText="1" readingOrder="1"/>
    </xf>
    <xf numFmtId="165" fontId="31" fillId="6" borderId="6" xfId="0" applyNumberFormat="1" applyFont="1" applyFill="1" applyBorder="1" applyAlignment="1">
      <alignment horizontal="center" vertical="center" wrapText="1" readingOrder="1"/>
    </xf>
    <xf numFmtId="165" fontId="31" fillId="0" borderId="6" xfId="0" applyNumberFormat="1" applyFont="1" applyBorder="1" applyAlignment="1">
      <alignment horizontal="center" vertical="center" wrapText="1" readingOrder="1"/>
    </xf>
    <xf numFmtId="165" fontId="13" fillId="6" borderId="6" xfId="0" applyNumberFormat="1" applyFont="1" applyFill="1" applyBorder="1" applyAlignment="1">
      <alignment horizontal="center" vertical="center" wrapText="1" readingOrder="1"/>
    </xf>
    <xf numFmtId="165" fontId="13" fillId="0" borderId="6" xfId="0" applyNumberFormat="1" applyFont="1" applyBorder="1" applyAlignment="1">
      <alignment horizontal="center" vertical="center" wrapText="1" readingOrder="1"/>
    </xf>
    <xf numFmtId="165" fontId="30" fillId="6" borderId="6" xfId="0" applyNumberFormat="1" applyFont="1" applyFill="1" applyBorder="1" applyAlignment="1">
      <alignment horizontal="center" vertical="center" wrapText="1" readingOrder="1"/>
    </xf>
    <xf numFmtId="165" fontId="30" fillId="0" borderId="6" xfId="0" applyNumberFormat="1" applyFont="1" applyBorder="1" applyAlignment="1">
      <alignment horizontal="center" vertical="center" wrapText="1" readingOrder="1"/>
    </xf>
    <xf numFmtId="169" fontId="41" fillId="8" borderId="6" xfId="0" applyNumberFormat="1" applyFont="1" applyFill="1" applyBorder="1" applyAlignment="1">
      <alignment horizontal="right" vertical="center" wrapText="1" indent="1" readingOrder="1"/>
    </xf>
    <xf numFmtId="169" fontId="37" fillId="0" borderId="29" xfId="0" applyNumberFormat="1" applyFont="1" applyBorder="1" applyAlignment="1">
      <alignment horizontal="right" vertical="center" wrapText="1" indent="1" readingOrder="1"/>
    </xf>
    <xf numFmtId="169" fontId="41" fillId="8" borderId="28" xfId="0" applyNumberFormat="1" applyFont="1" applyFill="1" applyBorder="1" applyAlignment="1">
      <alignment horizontal="right" vertical="center" wrapText="1" indent="1" readingOrder="1"/>
    </xf>
    <xf numFmtId="164" fontId="14" fillId="0" borderId="28" xfId="0" applyNumberFormat="1" applyFont="1" applyFill="1" applyBorder="1" applyAlignment="1">
      <alignment horizontal="center" vertical="center" wrapText="1" readingOrder="1"/>
    </xf>
    <xf numFmtId="166" fontId="42" fillId="0" borderId="30" xfId="5" applyNumberFormat="1" applyFont="1" applyBorder="1" applyAlignment="1">
      <alignment horizontal="right"/>
    </xf>
    <xf numFmtId="0" fontId="15" fillId="0" borderId="20" xfId="0" applyFont="1" applyBorder="1" applyAlignment="1">
      <alignment horizontal="center" vertical="center" wrapText="1" readingOrder="1"/>
    </xf>
    <xf numFmtId="0" fontId="20" fillId="0" borderId="0" xfId="12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20" fillId="0" borderId="0" xfId="12" applyFont="1" applyFill="1" applyAlignment="1">
      <alignment horizontal="left"/>
    </xf>
    <xf numFmtId="0" fontId="39" fillId="0" borderId="0" xfId="12" applyFont="1" applyFill="1" applyBorder="1" applyAlignment="1">
      <alignment horizontal="left"/>
    </xf>
    <xf numFmtId="0" fontId="21" fillId="4" borderId="0" xfId="7" applyFont="1" applyFill="1" applyAlignment="1">
      <alignment horizontal="left" vertical="center" indent="1"/>
    </xf>
    <xf numFmtId="0" fontId="21" fillId="5" borderId="0" xfId="7" applyFont="1" applyFill="1" applyAlignment="1">
      <alignment horizontal="left" vertical="center" indent="1"/>
    </xf>
    <xf numFmtId="0" fontId="30" fillId="0" borderId="0" xfId="0" applyFont="1" applyBorder="1" applyAlignment="1">
      <alignment horizontal="center" vertical="center" wrapText="1" readingOrder="1"/>
    </xf>
    <xf numFmtId="0" fontId="30" fillId="0" borderId="24" xfId="0" applyFont="1" applyBorder="1" applyAlignment="1">
      <alignment horizontal="center" vertical="center" wrapText="1" readingOrder="1"/>
    </xf>
    <xf numFmtId="0" fontId="21" fillId="7" borderId="0" xfId="7" applyFont="1" applyFill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 readingOrder="1"/>
    </xf>
    <xf numFmtId="0" fontId="37" fillId="0" borderId="25" xfId="0" applyFont="1" applyBorder="1" applyAlignment="1">
      <alignment horizontal="center" vertical="center" wrapText="1" readingOrder="1"/>
    </xf>
    <xf numFmtId="0" fontId="37" fillId="0" borderId="0" xfId="0" applyFont="1" applyAlignment="1">
      <alignment horizontal="center" vertical="center" wrapText="1" readingOrder="1"/>
    </xf>
  </cellXfs>
  <cellStyles count="13">
    <cellStyle name="% 12" xfId="3" xr:uid="{00000000-0005-0000-0000-000000000000}"/>
    <cellStyle name="Comma" xfId="10" builtinId="3"/>
    <cellStyle name="Hyperlink" xfId="12" builtinId="8"/>
    <cellStyle name="Normal" xfId="0" builtinId="0"/>
    <cellStyle name="Normal 10 3" xfId="1" xr:uid="{00000000-0005-0000-0000-000003000000}"/>
    <cellStyle name="Normal 115" xfId="4" xr:uid="{00000000-0005-0000-0000-000004000000}"/>
    <cellStyle name="Normal 116" xfId="5" xr:uid="{00000000-0005-0000-0000-000005000000}"/>
    <cellStyle name="Normal 119" xfId="6" xr:uid="{00000000-0005-0000-0000-000006000000}"/>
    <cellStyle name="Normal 162" xfId="8" xr:uid="{00000000-0005-0000-0000-000007000000}"/>
    <cellStyle name="Normal 2" xfId="7" xr:uid="{00000000-0005-0000-0000-000008000000}"/>
    <cellStyle name="Normal 3 10" xfId="9" xr:uid="{00000000-0005-0000-0000-000009000000}"/>
    <cellStyle name="Normal 52" xfId="2" xr:uid="{00000000-0005-0000-0000-00000A000000}"/>
    <cellStyle name="Percent" xfId="11" builtinId="5"/>
  </cellStyles>
  <dxfs count="0"/>
  <tableStyles count="0" defaultTableStyle="TableStyleMedium2" defaultPivotStyle="PivotStyleLight16"/>
  <colors>
    <mruColors>
      <color rgb="FFF7F7F7"/>
      <color rgb="FF000000"/>
      <color rgb="FF05D17D"/>
      <color rgb="FFB58AF5"/>
      <color rgb="FFF39F26"/>
      <color rgb="FF37376E"/>
      <color rgb="FF004750"/>
      <color rgb="FF00CAEB"/>
      <color rgb="FF3C5DF2"/>
      <color rgb="FFF3D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. RESULTS -&gt;'!A1"/><Relationship Id="rId2" Type="http://schemas.openxmlformats.org/officeDocument/2006/relationships/hyperlink" Target="#'1. CONSOL. FIN. STATEMENTS -&gt;'!A1"/><Relationship Id="rId1" Type="http://schemas.openxmlformats.org/officeDocument/2006/relationships/hyperlink" Target="#'3. CAPEX AND RAB'!A1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43661</xdr:colOff>
      <xdr:row>4</xdr:row>
      <xdr:rowOff>0</xdr:rowOff>
    </xdr:from>
    <xdr:to>
      <xdr:col>10</xdr:col>
      <xdr:colOff>364922</xdr:colOff>
      <xdr:row>10</xdr:row>
      <xdr:rowOff>144065</xdr:rowOff>
    </xdr:to>
    <xdr:sp macro="" textlink="">
      <xdr:nvSpPr>
        <xdr:cNvPr id="11" name="Retângulo: Cantos Arredondados 6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245139" y="2120348"/>
          <a:ext cx="2160000" cy="1080000"/>
        </a:xfrm>
        <a:prstGeom prst="roundRect">
          <a:avLst>
            <a:gd name="adj" fmla="val 17899"/>
          </a:avLst>
        </a:prstGeom>
        <a:solidFill>
          <a:schemeClr val="accent2"/>
        </a:solidFill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133523</xdr:colOff>
      <xdr:row>4</xdr:row>
      <xdr:rowOff>66878</xdr:rowOff>
    </xdr:from>
    <xdr:to>
      <xdr:col>7</xdr:col>
      <xdr:colOff>431605</xdr:colOff>
      <xdr:row>6</xdr:row>
      <xdr:rowOff>147431</xdr:rowOff>
    </xdr:to>
    <xdr:sp macro="" textlink="">
      <xdr:nvSpPr>
        <xdr:cNvPr id="12" name="CaixaDeTexto 5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335001" y="2800139"/>
          <a:ext cx="298082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3.</a:t>
          </a:r>
        </a:p>
      </xdr:txBody>
    </xdr:sp>
    <xdr:clientData/>
  </xdr:twoCellAnchor>
  <xdr:twoCellAnchor>
    <xdr:from>
      <xdr:col>7</xdr:col>
      <xdr:colOff>82849</xdr:colOff>
      <xdr:row>6</xdr:row>
      <xdr:rowOff>162758</xdr:rowOff>
    </xdr:from>
    <xdr:to>
      <xdr:col>9</xdr:col>
      <xdr:colOff>600157</xdr:colOff>
      <xdr:row>8</xdr:row>
      <xdr:rowOff>32979</xdr:rowOff>
    </xdr:to>
    <xdr:sp macro="" textlink="">
      <xdr:nvSpPr>
        <xdr:cNvPr id="13" name="CaixaDeTexto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84327" y="3169345"/>
          <a:ext cx="1743134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CAPEX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AND RAB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0</xdr:col>
      <xdr:colOff>623130</xdr:colOff>
      <xdr:row>4</xdr:row>
      <xdr:rowOff>0</xdr:rowOff>
    </xdr:from>
    <xdr:to>
      <xdr:col>3</xdr:col>
      <xdr:colOff>33304</xdr:colOff>
      <xdr:row>10</xdr:row>
      <xdr:rowOff>140889</xdr:rowOff>
    </xdr:to>
    <xdr:sp macro="" textlink="">
      <xdr:nvSpPr>
        <xdr:cNvPr id="16" name="Retângulo: Cantos Arredondados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23130" y="2117172"/>
          <a:ext cx="2160000" cy="1080000"/>
        </a:xfrm>
        <a:prstGeom prst="roundRect">
          <a:avLst>
            <a:gd name="adj" fmla="val 17899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792912</xdr:colOff>
      <xdr:row>4</xdr:row>
      <xdr:rowOff>30572</xdr:rowOff>
    </xdr:from>
    <xdr:to>
      <xdr:col>1</xdr:col>
      <xdr:colOff>353323</xdr:colOff>
      <xdr:row>6</xdr:row>
      <xdr:rowOff>111125</xdr:rowOff>
    </xdr:to>
    <xdr:sp macro="" textlink="">
      <xdr:nvSpPr>
        <xdr:cNvPr id="17" name="CaixaDeTexto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92912" y="2763833"/>
          <a:ext cx="595737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1.</a:t>
          </a:r>
        </a:p>
      </xdr:txBody>
    </xdr:sp>
    <xdr:clientData/>
  </xdr:twoCellAnchor>
  <xdr:twoCellAnchor>
    <xdr:from>
      <xdr:col>0</xdr:col>
      <xdr:colOff>732874</xdr:colOff>
      <xdr:row>6</xdr:row>
      <xdr:rowOff>162758</xdr:rowOff>
    </xdr:from>
    <xdr:to>
      <xdr:col>2</xdr:col>
      <xdr:colOff>877956</xdr:colOff>
      <xdr:row>10</xdr:row>
      <xdr:rowOff>32021</xdr:rowOff>
    </xdr:to>
    <xdr:sp macro="" textlink="">
      <xdr:nvSpPr>
        <xdr:cNvPr id="18" name="CaixaDeText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32874" y="3169345"/>
          <a:ext cx="1818169" cy="531872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CONSOLIDATED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FINANCIAL STATEMENTS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3</xdr:col>
      <xdr:colOff>171454</xdr:colOff>
      <xdr:row>4</xdr:row>
      <xdr:rowOff>0</xdr:rowOff>
    </xdr:from>
    <xdr:to>
      <xdr:col>6</xdr:col>
      <xdr:colOff>492715</xdr:colOff>
      <xdr:row>10</xdr:row>
      <xdr:rowOff>144064</xdr:rowOff>
    </xdr:to>
    <xdr:sp macro="" textlink="">
      <xdr:nvSpPr>
        <xdr:cNvPr id="21" name="Retângulo: Cantos Arredondados 5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921280" y="2113997"/>
          <a:ext cx="2160000" cy="1086350"/>
        </a:xfrm>
        <a:prstGeom prst="roundRect">
          <a:avLst>
            <a:gd name="adj" fmla="val 17899"/>
          </a:avLst>
        </a:prstGeom>
        <a:solidFill>
          <a:schemeClr val="accent4"/>
        </a:solidFill>
        <a:ln w="190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05D17D"/>
            </a:solidFill>
          </a:endParaRPr>
        </a:p>
      </xdr:txBody>
    </xdr:sp>
    <xdr:clientData/>
  </xdr:twoCellAnchor>
  <xdr:twoCellAnchor>
    <xdr:from>
      <xdr:col>3</xdr:col>
      <xdr:colOff>312867</xdr:colOff>
      <xdr:row>4</xdr:row>
      <xdr:rowOff>66878</xdr:rowOff>
    </xdr:from>
    <xdr:to>
      <xdr:col>4</xdr:col>
      <xdr:colOff>134948</xdr:colOff>
      <xdr:row>6</xdr:row>
      <xdr:rowOff>147431</xdr:rowOff>
    </xdr:to>
    <xdr:sp macro="" textlink="">
      <xdr:nvSpPr>
        <xdr:cNvPr id="22" name="CaixaDeTexto 4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 flipH="1">
          <a:off x="3062693" y="2800139"/>
          <a:ext cx="434994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2.</a:t>
          </a:r>
        </a:p>
      </xdr:txBody>
    </xdr:sp>
    <xdr:clientData/>
  </xdr:twoCellAnchor>
  <xdr:twoCellAnchor>
    <xdr:from>
      <xdr:col>3</xdr:col>
      <xdr:colOff>293736</xdr:colOff>
      <xdr:row>6</xdr:row>
      <xdr:rowOff>162757</xdr:rowOff>
    </xdr:from>
    <xdr:to>
      <xdr:col>5</xdr:col>
      <xdr:colOff>504835</xdr:colOff>
      <xdr:row>8</xdr:row>
      <xdr:rowOff>32978</xdr:rowOff>
    </xdr:to>
    <xdr:sp macro="" textlink="">
      <xdr:nvSpPr>
        <xdr:cNvPr id="23" name="CaixaDeTexto 5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043562" y="3169344"/>
          <a:ext cx="1436925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RESULTS</a:t>
          </a:r>
          <a:endParaRPr lang="en-US" sz="1400" b="1" u="none" spc="-20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635004</xdr:colOff>
      <xdr:row>1</xdr:row>
      <xdr:rowOff>47625</xdr:rowOff>
    </xdr:from>
    <xdr:to>
      <xdr:col>12</xdr:col>
      <xdr:colOff>19736</xdr:colOff>
      <xdr:row>3</xdr:row>
      <xdr:rowOff>47888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4929" y="209550"/>
          <a:ext cx="1213532" cy="324113"/>
        </a:xfrm>
        <a:prstGeom prst="rect">
          <a:avLst/>
        </a:prstGeom>
      </xdr:spPr>
    </xdr:pic>
    <xdr:clientData/>
  </xdr:twoCellAnchor>
  <xdr:twoCellAnchor>
    <xdr:from>
      <xdr:col>0</xdr:col>
      <xdr:colOff>621543</xdr:colOff>
      <xdr:row>11</xdr:row>
      <xdr:rowOff>101600</xdr:rowOff>
    </xdr:from>
    <xdr:to>
      <xdr:col>3</xdr:col>
      <xdr:colOff>34892</xdr:colOff>
      <xdr:row>15</xdr:row>
      <xdr:rowOff>158992</xdr:rowOff>
    </xdr:to>
    <xdr:sp macro="" textlink="">
      <xdr:nvSpPr>
        <xdr:cNvPr id="24" name="Retângulo: Cantos Arredondados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1543" y="3323535"/>
          <a:ext cx="2163175" cy="720000"/>
        </a:xfrm>
        <a:prstGeom prst="roundRect">
          <a:avLst>
            <a:gd name="adj" fmla="val 17899"/>
          </a:avLst>
        </a:prstGeom>
        <a:noFill/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168279</xdr:colOff>
      <xdr:row>11</xdr:row>
      <xdr:rowOff>85719</xdr:rowOff>
    </xdr:from>
    <xdr:to>
      <xdr:col>6</xdr:col>
      <xdr:colOff>495890</xdr:colOff>
      <xdr:row>19</xdr:row>
      <xdr:rowOff>95677</xdr:rowOff>
    </xdr:to>
    <xdr:sp macro="" textlink="">
      <xdr:nvSpPr>
        <xdr:cNvPr id="31" name="Retângulo: Cantos Arredondados 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918105" y="3307654"/>
          <a:ext cx="2166350" cy="1335175"/>
        </a:xfrm>
        <a:prstGeom prst="roundRect">
          <a:avLst>
            <a:gd name="adj" fmla="val 17899"/>
          </a:avLst>
        </a:prstGeom>
        <a:noFill/>
        <a:ln w="190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43661</xdr:colOff>
      <xdr:row>11</xdr:row>
      <xdr:rowOff>92075</xdr:rowOff>
    </xdr:from>
    <xdr:to>
      <xdr:col>10</xdr:col>
      <xdr:colOff>364922</xdr:colOff>
      <xdr:row>13</xdr:row>
      <xdr:rowOff>134938</xdr:rowOff>
    </xdr:to>
    <xdr:sp macro="" textlink="">
      <xdr:nvSpPr>
        <xdr:cNvPr id="42" name="Retângulo: Cantos Arredondados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5245139" y="3314010"/>
          <a:ext cx="2160000" cy="374167"/>
        </a:xfrm>
        <a:prstGeom prst="roundRect">
          <a:avLst>
            <a:gd name="adj" fmla="val 17899"/>
          </a:avLst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F39F26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295326</xdr:colOff>
      <xdr:row>0</xdr:row>
      <xdr:rowOff>161925</xdr:rowOff>
    </xdr:from>
    <xdr:to>
      <xdr:col>13</xdr:col>
      <xdr:colOff>379907</xdr:colOff>
      <xdr:row>2</xdr:row>
      <xdr:rowOff>103294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74EF6E6-AC54-4A38-A354-73AEE632D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726" y="161925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34925</xdr:colOff>
      <xdr:row>1</xdr:row>
      <xdr:rowOff>16419</xdr:rowOff>
    </xdr:from>
    <xdr:to>
      <xdr:col>3</xdr:col>
      <xdr:colOff>421644</xdr:colOff>
      <xdr:row>2</xdr:row>
      <xdr:rowOff>57562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80437D48-5A05-4241-90A4-E19E9BDF9C42}"/>
            </a:ext>
          </a:extLst>
        </xdr:cNvPr>
        <xdr:cNvSpPr txBox="1"/>
      </xdr:nvSpPr>
      <xdr:spPr>
        <a:xfrm>
          <a:off x="644525" y="197394"/>
          <a:ext cx="3425194" cy="2221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3</xdr:col>
      <xdr:colOff>544416</xdr:colOff>
      <xdr:row>1</xdr:row>
      <xdr:rowOff>16419</xdr:rowOff>
    </xdr:from>
    <xdr:to>
      <xdr:col>7</xdr:col>
      <xdr:colOff>190439</xdr:colOff>
      <xdr:row>2</xdr:row>
      <xdr:rowOff>57562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A28D9287-A95F-4360-BC2B-4C4344B4C1C6}"/>
            </a:ext>
          </a:extLst>
        </xdr:cNvPr>
        <xdr:cNvSpPr txBox="1"/>
      </xdr:nvSpPr>
      <xdr:spPr>
        <a:xfrm>
          <a:off x="4192491" y="197394"/>
          <a:ext cx="1474823" cy="222118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7</xdr:col>
      <xdr:colOff>314787</xdr:colOff>
      <xdr:row>1</xdr:row>
      <xdr:rowOff>11406</xdr:rowOff>
    </xdr:from>
    <xdr:to>
      <xdr:col>10</xdr:col>
      <xdr:colOff>467608</xdr:colOff>
      <xdr:row>2</xdr:row>
      <xdr:rowOff>59401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BB5DBF14-E0A1-4332-8923-2058E4E04E18}"/>
            </a:ext>
          </a:extLst>
        </xdr:cNvPr>
        <xdr:cNvSpPr txBox="1"/>
      </xdr:nvSpPr>
      <xdr:spPr>
        <a:xfrm>
          <a:off x="5791662" y="192381"/>
          <a:ext cx="1838746" cy="22897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151229</xdr:colOff>
      <xdr:row>0</xdr:row>
      <xdr:rowOff>161925</xdr:rowOff>
    </xdr:from>
    <xdr:to>
      <xdr:col>11</xdr:col>
      <xdr:colOff>791434</xdr:colOff>
      <xdr:row>2</xdr:row>
      <xdr:rowOff>114040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8D654C3-1C8B-4F47-96B4-514BD232F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7929" y="161925"/>
          <a:ext cx="1249806" cy="314065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1</xdr:row>
      <xdr:rowOff>21792</xdr:rowOff>
    </xdr:from>
    <xdr:to>
      <xdr:col>2</xdr:col>
      <xdr:colOff>293667</xdr:colOff>
      <xdr:row>2</xdr:row>
      <xdr:rowOff>65133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FB61DD3-159B-43A8-ABCA-044C1A2EFCE0}"/>
            </a:ext>
          </a:extLst>
        </xdr:cNvPr>
        <xdr:cNvSpPr txBox="1"/>
      </xdr:nvSpPr>
      <xdr:spPr>
        <a:xfrm>
          <a:off x="625475" y="202767"/>
          <a:ext cx="3430567" cy="2243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406914</xdr:colOff>
      <xdr:row>1</xdr:row>
      <xdr:rowOff>21792</xdr:rowOff>
    </xdr:from>
    <xdr:to>
      <xdr:col>6</xdr:col>
      <xdr:colOff>54891</xdr:colOff>
      <xdr:row>2</xdr:row>
      <xdr:rowOff>65133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98D6BDD6-DA3A-43E7-A608-E76BD7529908}"/>
            </a:ext>
          </a:extLst>
        </xdr:cNvPr>
        <xdr:cNvSpPr txBox="1"/>
      </xdr:nvSpPr>
      <xdr:spPr>
        <a:xfrm>
          <a:off x="4169289" y="202767"/>
          <a:ext cx="1476777" cy="224316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179239</xdr:colOff>
      <xdr:row>1</xdr:row>
      <xdr:rowOff>10429</xdr:rowOff>
    </xdr:from>
    <xdr:to>
      <xdr:col>9</xdr:col>
      <xdr:colOff>334502</xdr:colOff>
      <xdr:row>2</xdr:row>
      <xdr:rowOff>66972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D1253C38-9B2A-4628-8D9C-C75901CC8BD5}"/>
            </a:ext>
          </a:extLst>
        </xdr:cNvPr>
        <xdr:cNvSpPr txBox="1"/>
      </xdr:nvSpPr>
      <xdr:spPr>
        <a:xfrm>
          <a:off x="5770414" y="191404"/>
          <a:ext cx="1841188" cy="2375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544239</xdr:colOff>
      <xdr:row>0</xdr:row>
      <xdr:rowOff>154882</xdr:rowOff>
    </xdr:from>
    <xdr:to>
      <xdr:col>11</xdr:col>
      <xdr:colOff>515071</xdr:colOff>
      <xdr:row>2</xdr:row>
      <xdr:rowOff>126737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8BFAC5C-8E7F-4C57-8BFE-887E95F79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1717" y="154882"/>
          <a:ext cx="1243456" cy="33311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29382</xdr:rowOff>
    </xdr:from>
    <xdr:to>
      <xdr:col>3</xdr:col>
      <xdr:colOff>733612</xdr:colOff>
      <xdr:row>2</xdr:row>
      <xdr:rowOff>58780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3B7C3D39-30B7-4D14-B916-DF003D434FC8}"/>
            </a:ext>
          </a:extLst>
        </xdr:cNvPr>
        <xdr:cNvSpPr txBox="1"/>
      </xdr:nvSpPr>
      <xdr:spPr>
        <a:xfrm>
          <a:off x="612913" y="211599"/>
          <a:ext cx="3433742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4</xdr:col>
      <xdr:colOff>44688</xdr:colOff>
      <xdr:row>1</xdr:row>
      <xdr:rowOff>29382</xdr:rowOff>
    </xdr:from>
    <xdr:to>
      <xdr:col>6</xdr:col>
      <xdr:colOff>109556</xdr:colOff>
      <xdr:row>2</xdr:row>
      <xdr:rowOff>58780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5CC32090-3BFC-4F65-92CE-E2C2F56E842D}"/>
            </a:ext>
          </a:extLst>
        </xdr:cNvPr>
        <xdr:cNvSpPr txBox="1"/>
      </xdr:nvSpPr>
      <xdr:spPr>
        <a:xfrm>
          <a:off x="4128014" y="211599"/>
          <a:ext cx="1605433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218029</xdr:colOff>
      <xdr:row>1</xdr:row>
      <xdr:rowOff>28101</xdr:rowOff>
    </xdr:from>
    <xdr:to>
      <xdr:col>8</xdr:col>
      <xdr:colOff>519342</xdr:colOff>
      <xdr:row>2</xdr:row>
      <xdr:rowOff>69587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43352E4B-25C5-4AB4-97BB-077A6F7BB1FF}"/>
            </a:ext>
          </a:extLst>
        </xdr:cNvPr>
        <xdr:cNvSpPr txBox="1"/>
      </xdr:nvSpPr>
      <xdr:spPr>
        <a:xfrm>
          <a:off x="5841920" y="210318"/>
          <a:ext cx="1825313" cy="223704"/>
        </a:xfrm>
        <a:prstGeom prst="roundRect">
          <a:avLst>
            <a:gd name="adj" fmla="val 50000"/>
          </a:avLst>
        </a:prstGeom>
        <a:solidFill>
          <a:schemeClr val="accent2"/>
        </a:solidFill>
        <a:ln w="6350">
          <a:solidFill>
            <a:schemeClr val="accent2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180973</xdr:rowOff>
    </xdr:from>
    <xdr:to>
      <xdr:col>1</xdr:col>
      <xdr:colOff>3392667</xdr:colOff>
      <xdr:row>2</xdr:row>
      <xdr:rowOff>28838</xdr:rowOff>
    </xdr:to>
    <xdr:sp macro="" textlink="">
      <xdr:nvSpPr>
        <xdr:cNvPr id="2" name="CaixaDeTexto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30696" y="180973"/>
          <a:ext cx="3392667" cy="212300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3515991</xdr:colOff>
      <xdr:row>0</xdr:row>
      <xdr:rowOff>179386</xdr:rowOff>
    </xdr:from>
    <xdr:to>
      <xdr:col>2</xdr:col>
      <xdr:colOff>58417</xdr:colOff>
      <xdr:row>2</xdr:row>
      <xdr:rowOff>30426</xdr:rowOff>
    </xdr:to>
    <xdr:sp macro="" textlink="">
      <xdr:nvSpPr>
        <xdr:cNvPr id="3" name="CaixaDeTexto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946687" y="179386"/>
          <a:ext cx="1445730" cy="21547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2</xdr:col>
      <xdr:colOff>182764</xdr:colOff>
      <xdr:row>0</xdr:row>
      <xdr:rowOff>179386</xdr:rowOff>
    </xdr:from>
    <xdr:to>
      <xdr:col>4</xdr:col>
      <xdr:colOff>281607</xdr:colOff>
      <xdr:row>2</xdr:row>
      <xdr:rowOff>30426</xdr:rowOff>
    </xdr:to>
    <xdr:sp macro="" textlink="">
      <xdr:nvSpPr>
        <xdr:cNvPr id="4" name="CaixaDeTexto 1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417373" y="179386"/>
          <a:ext cx="1540017" cy="21547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447675</xdr:colOff>
      <xdr:row>0</xdr:row>
      <xdr:rowOff>123825</xdr:rowOff>
    </xdr:from>
    <xdr:to>
      <xdr:col>9</xdr:col>
      <xdr:colOff>93034</xdr:colOff>
      <xdr:row>2</xdr:row>
      <xdr:rowOff>85987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6827" y="123825"/>
          <a:ext cx="1252185" cy="326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94280</xdr:rowOff>
    </xdr:from>
    <xdr:to>
      <xdr:col>7</xdr:col>
      <xdr:colOff>1219883</xdr:colOff>
      <xdr:row>2</xdr:row>
      <xdr:rowOff>82576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7891" y="94280"/>
          <a:ext cx="1219883" cy="322775"/>
        </a:xfrm>
        <a:prstGeom prst="rect">
          <a:avLst/>
        </a:prstGeom>
      </xdr:spPr>
    </xdr:pic>
    <xdr:clientData/>
  </xdr:twoCellAnchor>
  <xdr:twoCellAnchor>
    <xdr:from>
      <xdr:col>1</xdr:col>
      <xdr:colOff>19546</xdr:colOff>
      <xdr:row>0</xdr:row>
      <xdr:rowOff>144092</xdr:rowOff>
    </xdr:from>
    <xdr:to>
      <xdr:col>1</xdr:col>
      <xdr:colOff>2970888</xdr:colOff>
      <xdr:row>2</xdr:row>
      <xdr:rowOff>28304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91242CC1-DE03-43B3-B9EF-25AEE5088666}"/>
            </a:ext>
          </a:extLst>
        </xdr:cNvPr>
        <xdr:cNvSpPr txBox="1"/>
      </xdr:nvSpPr>
      <xdr:spPr>
        <a:xfrm>
          <a:off x="657307" y="144092"/>
          <a:ext cx="2951342" cy="215516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152698</xdr:colOff>
      <xdr:row>0</xdr:row>
      <xdr:rowOff>132979</xdr:rowOff>
    </xdr:from>
    <xdr:to>
      <xdr:col>3</xdr:col>
      <xdr:colOff>585720</xdr:colOff>
      <xdr:row>2</xdr:row>
      <xdr:rowOff>36241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CE8E30ED-C3A8-4421-A06D-2F435F611810}"/>
            </a:ext>
          </a:extLst>
        </xdr:cNvPr>
        <xdr:cNvSpPr txBox="1"/>
      </xdr:nvSpPr>
      <xdr:spPr>
        <a:xfrm>
          <a:off x="3764871" y="132979"/>
          <a:ext cx="1246311" cy="22564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3</xdr:col>
      <xdr:colOff>700543</xdr:colOff>
      <xdr:row>0</xdr:row>
      <xdr:rowOff>132979</xdr:rowOff>
    </xdr:from>
    <xdr:to>
      <xdr:col>6</xdr:col>
      <xdr:colOff>337774</xdr:colOff>
      <xdr:row>2</xdr:row>
      <xdr:rowOff>36241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C7E70C57-42DB-44AD-BAFC-772B414E09A5}"/>
            </a:ext>
          </a:extLst>
        </xdr:cNvPr>
        <xdr:cNvSpPr txBox="1"/>
      </xdr:nvSpPr>
      <xdr:spPr>
        <a:xfrm>
          <a:off x="5126005" y="132979"/>
          <a:ext cx="1725404" cy="22564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447676</xdr:colOff>
      <xdr:row>0</xdr:row>
      <xdr:rowOff>86944</xdr:rowOff>
    </xdr:from>
    <xdr:to>
      <xdr:col>7</xdr:col>
      <xdr:colOff>388032</xdr:colOff>
      <xdr:row>2</xdr:row>
      <xdr:rowOff>29999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9234" y="86944"/>
          <a:ext cx="1218416" cy="303051"/>
        </a:xfrm>
        <a:prstGeom prst="rect">
          <a:avLst/>
        </a:prstGeom>
      </xdr:spPr>
    </xdr:pic>
    <xdr:clientData/>
  </xdr:twoCellAnchor>
  <xdr:twoCellAnchor>
    <xdr:from>
      <xdr:col>1</xdr:col>
      <xdr:colOff>28332</xdr:colOff>
      <xdr:row>0</xdr:row>
      <xdr:rowOff>125553</xdr:rowOff>
    </xdr:from>
    <xdr:to>
      <xdr:col>1</xdr:col>
      <xdr:colOff>3436874</xdr:colOff>
      <xdr:row>2</xdr:row>
      <xdr:rowOff>45428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200BFA54-E100-4E41-9772-09B1172ABBD4}"/>
            </a:ext>
          </a:extLst>
        </xdr:cNvPr>
        <xdr:cNvSpPr txBox="1"/>
      </xdr:nvSpPr>
      <xdr:spPr>
        <a:xfrm>
          <a:off x="447432" y="125553"/>
          <a:ext cx="3408542" cy="205625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3594142</xdr:colOff>
      <xdr:row>0</xdr:row>
      <xdr:rowOff>123965</xdr:rowOff>
    </xdr:from>
    <xdr:to>
      <xdr:col>2</xdr:col>
      <xdr:colOff>527779</xdr:colOff>
      <xdr:row>2</xdr:row>
      <xdr:rowOff>47015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FF495F5F-BE17-40CA-90F1-C1C8B1B9806E}"/>
            </a:ext>
          </a:extLst>
        </xdr:cNvPr>
        <xdr:cNvSpPr txBox="1"/>
      </xdr:nvSpPr>
      <xdr:spPr>
        <a:xfrm>
          <a:off x="4011777" y="123965"/>
          <a:ext cx="1058694" cy="28939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2</xdr:col>
      <xdr:colOff>698823</xdr:colOff>
      <xdr:row>0</xdr:row>
      <xdr:rowOff>121738</xdr:rowOff>
    </xdr:from>
    <xdr:to>
      <xdr:col>4</xdr:col>
      <xdr:colOff>356325</xdr:colOff>
      <xdr:row>2</xdr:row>
      <xdr:rowOff>49243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36CE8190-C944-4248-905F-B3E8D737D98C}"/>
            </a:ext>
          </a:extLst>
        </xdr:cNvPr>
        <xdr:cNvSpPr txBox="1"/>
      </xdr:nvSpPr>
      <xdr:spPr>
        <a:xfrm>
          <a:off x="5241515" y="121738"/>
          <a:ext cx="1753002" cy="293851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411559</xdr:colOff>
      <xdr:row>1</xdr:row>
      <xdr:rowOff>0</xdr:rowOff>
    </xdr:from>
    <xdr:to>
      <xdr:col>11</xdr:col>
      <xdr:colOff>416212</xdr:colOff>
      <xdr:row>2</xdr:row>
      <xdr:rowOff>95700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9A407D1-2357-4427-8511-22A3E687A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028" y="929113"/>
          <a:ext cx="1219090" cy="30128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35469</xdr:rowOff>
    </xdr:from>
    <xdr:to>
      <xdr:col>2</xdr:col>
      <xdr:colOff>56933</xdr:colOff>
      <xdr:row>2</xdr:row>
      <xdr:rowOff>40443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06CE6CD2-A4B1-4B59-A839-198FBFC53C9D}"/>
            </a:ext>
          </a:extLst>
        </xdr:cNvPr>
        <xdr:cNvSpPr txBox="1"/>
      </xdr:nvSpPr>
      <xdr:spPr>
        <a:xfrm>
          <a:off x="607219" y="214063"/>
          <a:ext cx="3408542" cy="20738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189782</xdr:colOff>
      <xdr:row>1</xdr:row>
      <xdr:rowOff>35469</xdr:rowOff>
    </xdr:from>
    <xdr:to>
      <xdr:col>5</xdr:col>
      <xdr:colOff>454102</xdr:colOff>
      <xdr:row>2</xdr:row>
      <xdr:rowOff>40443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272FF0C2-0963-4E4A-94C0-B2EA44669668}"/>
            </a:ext>
          </a:extLst>
        </xdr:cNvPr>
        <xdr:cNvSpPr txBox="1"/>
      </xdr:nvSpPr>
      <xdr:spPr>
        <a:xfrm>
          <a:off x="4148610" y="214063"/>
          <a:ext cx="1466851" cy="207380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568925</xdr:colOff>
      <xdr:row>1</xdr:row>
      <xdr:rowOff>33631</xdr:rowOff>
    </xdr:from>
    <xdr:to>
      <xdr:col>8</xdr:col>
      <xdr:colOff>581080</xdr:colOff>
      <xdr:row>2</xdr:row>
      <xdr:rowOff>42282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02AAE9E1-86CD-4273-8B97-BEB8B7ABB491}"/>
            </a:ext>
          </a:extLst>
        </xdr:cNvPr>
        <xdr:cNvSpPr txBox="1"/>
      </xdr:nvSpPr>
      <xdr:spPr>
        <a:xfrm>
          <a:off x="5730284" y="974225"/>
          <a:ext cx="1804046" cy="21105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278485</xdr:colOff>
      <xdr:row>1</xdr:row>
      <xdr:rowOff>9525</xdr:rowOff>
    </xdr:from>
    <xdr:to>
      <xdr:col>11</xdr:col>
      <xdr:colOff>292939</xdr:colOff>
      <xdr:row>2</xdr:row>
      <xdr:rowOff>123033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373D7F7-3EA9-4B23-9ED5-F001A070C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5635" y="190500"/>
          <a:ext cx="1236829" cy="29765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48169</xdr:rowOff>
    </xdr:from>
    <xdr:to>
      <xdr:col>1</xdr:col>
      <xdr:colOff>3411390</xdr:colOff>
      <xdr:row>2</xdr:row>
      <xdr:rowOff>64601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24921E6-7B22-40B0-9CC6-D074FC817F22}"/>
            </a:ext>
          </a:extLst>
        </xdr:cNvPr>
        <xdr:cNvSpPr txBox="1"/>
      </xdr:nvSpPr>
      <xdr:spPr>
        <a:xfrm>
          <a:off x="609600" y="229144"/>
          <a:ext cx="3411390" cy="19740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83489</xdr:colOff>
      <xdr:row>1</xdr:row>
      <xdr:rowOff>48169</xdr:rowOff>
    </xdr:from>
    <xdr:to>
      <xdr:col>5</xdr:col>
      <xdr:colOff>324479</xdr:colOff>
      <xdr:row>2</xdr:row>
      <xdr:rowOff>64601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8A636358-289B-465F-ACB0-CF71148D62FB}"/>
            </a:ext>
          </a:extLst>
        </xdr:cNvPr>
        <xdr:cNvSpPr txBox="1"/>
      </xdr:nvSpPr>
      <xdr:spPr>
        <a:xfrm>
          <a:off x="4150664" y="229144"/>
          <a:ext cx="1460190" cy="197407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439302</xdr:colOff>
      <xdr:row>1</xdr:row>
      <xdr:rowOff>39981</xdr:rowOff>
    </xdr:from>
    <xdr:to>
      <xdr:col>8</xdr:col>
      <xdr:colOff>444693</xdr:colOff>
      <xdr:row>2</xdr:row>
      <xdr:rowOff>79140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55418E81-092E-4785-84AA-8A4AEF45E8C7}"/>
            </a:ext>
          </a:extLst>
        </xdr:cNvPr>
        <xdr:cNvSpPr txBox="1"/>
      </xdr:nvSpPr>
      <xdr:spPr>
        <a:xfrm>
          <a:off x="5725677" y="220956"/>
          <a:ext cx="1786566" cy="220134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67140</xdr:colOff>
      <xdr:row>1</xdr:row>
      <xdr:rowOff>9525</xdr:rowOff>
    </xdr:from>
    <xdr:to>
      <xdr:col>12</xdr:col>
      <xdr:colOff>183471</xdr:colOff>
      <xdr:row>2</xdr:row>
      <xdr:rowOff>124276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271C0C5-84BA-4368-94B3-8BE0EF37B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890" y="190500"/>
          <a:ext cx="1240281" cy="29572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48169</xdr:rowOff>
    </xdr:from>
    <xdr:to>
      <xdr:col>2</xdr:col>
      <xdr:colOff>39540</xdr:colOff>
      <xdr:row>2</xdr:row>
      <xdr:rowOff>69019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446B8DFA-0978-40A0-BA50-0DCF601F3C61}"/>
            </a:ext>
          </a:extLst>
        </xdr:cNvPr>
        <xdr:cNvSpPr txBox="1"/>
      </xdr:nvSpPr>
      <xdr:spPr>
        <a:xfrm>
          <a:off x="619125" y="229144"/>
          <a:ext cx="3411390" cy="20182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171837</xdr:colOff>
      <xdr:row>1</xdr:row>
      <xdr:rowOff>48169</xdr:rowOff>
    </xdr:from>
    <xdr:to>
      <xdr:col>6</xdr:col>
      <xdr:colOff>6703</xdr:colOff>
      <xdr:row>2</xdr:row>
      <xdr:rowOff>69019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74242416-1793-42E2-9F16-18AC6FFF3C5C}"/>
            </a:ext>
          </a:extLst>
        </xdr:cNvPr>
        <xdr:cNvSpPr txBox="1"/>
      </xdr:nvSpPr>
      <xdr:spPr>
        <a:xfrm>
          <a:off x="4162812" y="229144"/>
          <a:ext cx="1463641" cy="201825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121526</xdr:colOff>
      <xdr:row>1</xdr:row>
      <xdr:rowOff>39981</xdr:rowOff>
    </xdr:from>
    <xdr:to>
      <xdr:col>9</xdr:col>
      <xdr:colOff>236385</xdr:colOff>
      <xdr:row>2</xdr:row>
      <xdr:rowOff>86733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DD1423D5-3BA5-47DB-86C6-571F4772B7C1}"/>
            </a:ext>
          </a:extLst>
        </xdr:cNvPr>
        <xdr:cNvSpPr txBox="1"/>
      </xdr:nvSpPr>
      <xdr:spPr>
        <a:xfrm>
          <a:off x="5741276" y="220956"/>
          <a:ext cx="1791259" cy="22772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581076</xdr:colOff>
      <xdr:row>0</xdr:row>
      <xdr:rowOff>177800</xdr:rowOff>
    </xdr:from>
    <xdr:to>
      <xdr:col>12</xdr:col>
      <xdr:colOff>173532</xdr:colOff>
      <xdr:row>2</xdr:row>
      <xdr:rowOff>125519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2DC27F2-2825-415B-8FCB-D9E82D016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76" y="17780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38644</xdr:rowOff>
    </xdr:from>
    <xdr:to>
      <xdr:col>2</xdr:col>
      <xdr:colOff>145419</xdr:colOff>
      <xdr:row>2</xdr:row>
      <xdr:rowOff>63912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05673ABA-B799-400F-B34C-62ABDF0A7993}"/>
            </a:ext>
          </a:extLst>
        </xdr:cNvPr>
        <xdr:cNvSpPr txBox="1"/>
      </xdr:nvSpPr>
      <xdr:spPr>
        <a:xfrm>
          <a:off x="609600" y="219619"/>
          <a:ext cx="3412494" cy="206243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277716</xdr:colOff>
      <xdr:row>1</xdr:row>
      <xdr:rowOff>38644</xdr:rowOff>
    </xdr:from>
    <xdr:to>
      <xdr:col>5</xdr:col>
      <xdr:colOff>536514</xdr:colOff>
      <xdr:row>2</xdr:row>
      <xdr:rowOff>63912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2FACC47D-7B5D-4B75-94C2-90DD88D0664F}"/>
            </a:ext>
          </a:extLst>
        </xdr:cNvPr>
        <xdr:cNvSpPr txBox="1"/>
      </xdr:nvSpPr>
      <xdr:spPr>
        <a:xfrm>
          <a:off x="4154391" y="219619"/>
          <a:ext cx="1477998" cy="206243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48087</xdr:colOff>
      <xdr:row>1</xdr:row>
      <xdr:rowOff>30456</xdr:rowOff>
    </xdr:from>
    <xdr:to>
      <xdr:col>9</xdr:col>
      <xdr:colOff>143758</xdr:colOff>
      <xdr:row>2</xdr:row>
      <xdr:rowOff>75276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636D6A8A-B07F-4652-8F37-712CAEED1033}"/>
            </a:ext>
          </a:extLst>
        </xdr:cNvPr>
        <xdr:cNvSpPr txBox="1"/>
      </xdr:nvSpPr>
      <xdr:spPr>
        <a:xfrm>
          <a:off x="5753562" y="211431"/>
          <a:ext cx="1781596" cy="22579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396926</xdr:colOff>
      <xdr:row>1</xdr:row>
      <xdr:rowOff>15875</xdr:rowOff>
    </xdr:from>
    <xdr:to>
      <xdr:col>11</xdr:col>
      <xdr:colOff>418007</xdr:colOff>
      <xdr:row>2</xdr:row>
      <xdr:rowOff>144569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7F6BBBD-6555-41DD-8E1F-81921E1A3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8826" y="19685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54519</xdr:rowOff>
    </xdr:from>
    <xdr:to>
      <xdr:col>1</xdr:col>
      <xdr:colOff>3418844</xdr:colOff>
      <xdr:row>2</xdr:row>
      <xdr:rowOff>82962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69C767F6-A46A-410F-A13B-5117770E058B}"/>
            </a:ext>
          </a:extLst>
        </xdr:cNvPr>
        <xdr:cNvSpPr txBox="1"/>
      </xdr:nvSpPr>
      <xdr:spPr>
        <a:xfrm>
          <a:off x="619125" y="235494"/>
          <a:ext cx="3409319" cy="2094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93566</xdr:colOff>
      <xdr:row>1</xdr:row>
      <xdr:rowOff>54519</xdr:rowOff>
    </xdr:from>
    <xdr:to>
      <xdr:col>5</xdr:col>
      <xdr:colOff>355539</xdr:colOff>
      <xdr:row>2</xdr:row>
      <xdr:rowOff>82962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68CD74CF-B973-4BDE-99ED-A4768CF69DE9}"/>
            </a:ext>
          </a:extLst>
        </xdr:cNvPr>
        <xdr:cNvSpPr txBox="1"/>
      </xdr:nvSpPr>
      <xdr:spPr>
        <a:xfrm>
          <a:off x="4160741" y="235494"/>
          <a:ext cx="1481173" cy="209418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476712</xdr:colOff>
      <xdr:row>1</xdr:row>
      <xdr:rowOff>46331</xdr:rowOff>
    </xdr:from>
    <xdr:to>
      <xdr:col>8</xdr:col>
      <xdr:colOff>569208</xdr:colOff>
      <xdr:row>2</xdr:row>
      <xdr:rowOff>94326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7AB5F143-C7DF-48FF-83E3-B71D0524D0D7}"/>
            </a:ext>
          </a:extLst>
        </xdr:cNvPr>
        <xdr:cNvSpPr txBox="1"/>
      </xdr:nvSpPr>
      <xdr:spPr>
        <a:xfrm>
          <a:off x="5763087" y="227306"/>
          <a:ext cx="1778421" cy="22897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MAPAS_PP\EV_DF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ntabilidade%20Geral\2000\Caderno_Resultados2000\10_2000\OUT_2000fc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VISATEJO%20ORC%2020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461184\Desktop\Impostos%20diferidos%20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Amortiza&#231;&#245;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Teste%20&#224;s%20Amortiza&#231;&#245;es%20-%20Nov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03/Galp%20Energia/Notas%20ABDR/workbook_ABDR_03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o%20conting&#234;nc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figueiredo\Desktop\IAS_Capital_NovasEmpresas_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N\1.Informa&#231;&#227;o\Plano%20Estrategico\Modelo_Plano_Estrategico_2010_2016_2406201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IS\BCPI\Direccao%20Corretagem\RESEARCH%20ACCOES\MASTER\bf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Areatrab\Trabalho%20-%20Miguel%20Monraia\ERSE\SECTOR%20ELECTRICIDADE\Actividades%20REN%202006\12%20Dezembro%202006\Areatrab\Trabalho%20-%20Miguel%20Monraia\ERSE\Imobilizado\Subven&#231;&#245;es\2002\AMT%20SUBV%20EXERC%20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Participa&#231;&#245;es\PF_BCPAtlant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Financeiras%202001\Dezembro%202001\Galp%20Energia%20Consolidado_Auditado\My%20Documents\Propos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_gerais\Sanfil\Auto%20Henriques\CLIENTES\CITIBANK\97%20-%20M22\97%20-%20M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Deutsche%20Bank\DB%20Cr&#233;dito\Work%20Papers\Exerc&#237;cio%202001\DB%20Cr&#233;dito%20-%20Conting&#234;ncias%20fiscais%202001%20(draft-31.12.0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ompliance\Modelo%2022\Work%20Papers%20(Rever!!!)\CLIENTES\CITIBANK\97%20-%20M22\97%20-%20M2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mpliance\Modelo%2022\Work%20Papers%20(Rever!!!)\CLIENTES\CITIBANK\97%20-%20M22\97%20-%20M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ntabilidade%20Geral\MAPAS-CONSOLIDA&#199;&#195;O\Setembro%202006%20-%20IAS\Caderno%20Consolidado%20IAS%20-%2009.2006%20V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ccferreira\Local%20Settings\Temporary%20Internet%20Files\OLKBB\CLIENTES\CITIBANK\97%20-%20M22\97%20-%20M2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Template%20Mapas%20Controlo-OR&#199;AMENTO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Mapas%20de%20Suporte\Indicadores%20operaciona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Modelo%2022\BCP%20(Engag%23%20525882TA7)\Comercial%20Imobili&#225;ria\CLIENTES\CITIBANK\97%20-%20M22\97%20-%20M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12/Galp%20Energia%20SGPS%20Consolidado/Notas%20ABDR/Copy%20of%20GE_DACP_DRCP%20Consolidada_Dez2009%20-%20nova%20versa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GDP%20ORC%202002%20OP%202003_2006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2007_Inf%20Mensal%20Empresas%20do%20Grupo\Paxg&#225;s\IAS\Paxg&#225;s%2002%202007%20I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%202000\Modelo%2022-%202000\Grupo%20BCP\AF%20Fundos%20Mobili&#225;rios\Resumo%20conting&#234;ncias9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tsilva\My%20Documents\Clientes\Grupo%20BCP\BCP%20-%20Ass.%20Fin\Estimativa\2000\99\Modelo%2022\CLIENTES\CITIBANK\97%20-%20M22\97%20-%20M2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CONS\PP3\AJSITLIQ\AJSITLIQ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ME25\Mapas\GESTO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nlin2001_DEZEMBR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My%20Documents\Clientes\Banking&amp;Finance\Grupo%20BCP\BCP\AF%20GP\99\Nuno%20M\B.B.V\Midas\Midas-%20pap_trab9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eaTrab\Modelos\Bussiness_Plan_RENAtlantico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ITIBANK\97%20-%20M22\97%20-%20M2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y%20Documents\Propost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Users\e401670\AppData\Local\Microsoft\Windows\INetCache\Content.Outlook\BYY03CKO\Mapas%20RC%20mar&#231;o%202017%20-%20Consolidado_PT_19abril2017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~1\nalves\LOCALS~1\Temp\CLIENTES\CITIBANK\97%20-%20M22\97%20-%20M2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ADocumentos\AAClientes\Ano2002\ASonaeSgps\30Jun02\Consolidado\CONTAS_NIVE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R-3170%20Teste%20aos%20Accionistas%20Passivo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4200_REN_Atl&#226;ntico\10_Outubro\TITULOS\TIT96\TIT0796\CARTEI~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ntiago\ana%20disco%20du\ANA%20DISCO%20DURO\TRABAJO99\APOYO%20REPORTING\TTRADEMA\Reporting%20quaterly017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Cusp2001_DEZEMB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Devc2001_DEZMB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2723_2001_DEZEMB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Parametros"/>
      <sheetName val="EV_DFIN"/>
    </sheetNames>
    <definedNames>
      <definedName name="Module1.inicia_pp3"/>
    </defined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SÃO_MÊS"/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 P_Dra Cristina Veloso"/>
      <sheetName val="Chart1"/>
      <sheetName val="DOWNLOAD- BALANÇO"/>
      <sheetName val="BALANÇO-S0"/>
      <sheetName val="BALANÇO"/>
      <sheetName val="DEM.RESULTADOS -S1"/>
      <sheetName val="D.RESULTADOS"/>
      <sheetName val="MOV. POR FORA"/>
      <sheetName val="2000"/>
      <sheetName val="RÁCIOS"/>
      <sheetName val="1998"/>
      <sheetName val="1999"/>
      <sheetName val="DOWNLOAD 99"/>
      <sheetName val="MACRO1"/>
    </sheetNames>
    <sheetDataSet>
      <sheetData sheetId="0" refreshError="1">
        <row r="16">
          <cell r="K16" t="str">
            <v>JAN/OUT</v>
          </cell>
        </row>
        <row r="17">
          <cell r="K17" t="str">
            <v>BALANÇOS EM 31 DE OUTUBRO DE 2000 E 31 DE DEZEMBRO DE 1999</v>
          </cell>
        </row>
        <row r="22">
          <cell r="K22">
            <v>2000</v>
          </cell>
        </row>
        <row r="23">
          <cell r="K23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I18">
            <v>0</v>
          </cell>
        </row>
        <row r="20">
          <cell r="I20">
            <v>0</v>
          </cell>
        </row>
        <row r="27">
          <cell r="I27">
            <v>0</v>
          </cell>
        </row>
        <row r="34">
          <cell r="I3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">
          <cell r="F12">
            <v>3277134.0119000017</v>
          </cell>
        </row>
        <row r="13">
          <cell r="F13">
            <v>9693028.3325999994</v>
          </cell>
        </row>
        <row r="17">
          <cell r="F17">
            <v>112757.21400000001</v>
          </cell>
        </row>
        <row r="19">
          <cell r="F19">
            <v>-2187304.2574999998</v>
          </cell>
        </row>
        <row r="21">
          <cell r="F21">
            <v>0</v>
          </cell>
        </row>
        <row r="22">
          <cell r="F22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9">
          <cell r="F29">
            <v>0</v>
          </cell>
        </row>
        <row r="30">
          <cell r="F30">
            <v>0</v>
          </cell>
        </row>
        <row r="55">
          <cell r="F55">
            <v>15000000</v>
          </cell>
        </row>
        <row r="56">
          <cell r="F56">
            <v>6011263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 ORC 2002"/>
      <sheetName val="Balanço ORC 200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3 ID Ativos"/>
      <sheetName val="11.4 ID Passivos"/>
      <sheetName val="Impostos diferidos 2020"/>
    </sheetNames>
    <definedNames>
      <definedName name="altera" refersTo="#REF!"/>
      <definedName name="impress" refersTo="#REF!"/>
    </definedNames>
    <sheetDataSet>
      <sheetData sheetId="0">
        <row r="8">
          <cell r="H8">
            <v>2555.6542235322577</v>
          </cell>
        </row>
      </sheetData>
      <sheetData sheetId="1">
        <row r="8">
          <cell r="G8">
            <v>-1776.624189678045</v>
          </cell>
        </row>
      </sheetData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im002138"/>
      <sheetName val="Amortização"/>
      <sheetName val="Taxas de Amortização"/>
      <sheetName val="Movimentos por Fora"/>
      <sheetName val="Data"/>
      <sheetName val="Amortizações"/>
      <sheetName val="summary"/>
      <sheetName val="Taxas_de_Amortização"/>
      <sheetName val="Taxas_de_Amortização1"/>
      <sheetName val="Movimentos_por_Fora"/>
      <sheetName val="IMPRESSÃO_MÊS"/>
      <sheetName val="1998"/>
      <sheetName val="Tabelas Auxiliares"/>
      <sheetName val="T-2"/>
      <sheetName val="Taxas_de_Amortização2"/>
      <sheetName val="Movimentos_por_Fora1"/>
      <sheetName val="Taxas_de_Amortização3"/>
      <sheetName val="Movimentos_por_Fora2"/>
      <sheetName val="Taxas_de_Amortização4"/>
      <sheetName val="Taxas_de_Amortização5"/>
      <sheetName val="Movimentos_por_Fora3"/>
      <sheetName val="SomaEcon"/>
      <sheetName val="Tabelas_Auxiliare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Questões Portway"/>
      <sheetName val="Movimentos_por_Fora4"/>
      <sheetName val="Tabelas_Auxilia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">
          <cell r="B4"/>
        </row>
      </sheetData>
      <sheetData sheetId="38"/>
      <sheetData sheetId="39"/>
      <sheetData sheetId="40"/>
      <sheetData sheetId="41"/>
      <sheetData sheetId="42" refreshError="1"/>
      <sheetData sheetId="43"/>
      <sheetData sheetId="4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ção"/>
      <sheetName val="Amortização (2)"/>
      <sheetName val="im002072"/>
      <sheetName val="Taxas de Amortização"/>
      <sheetName val="Amortização_(2)"/>
      <sheetName val="Amortização_(2)1"/>
      <sheetName val="Teste às Amortizações - Novo"/>
      <sheetName val="Taxas_de_Amortização"/>
      <sheetName val="Balancete IAS - Dezembro 2005"/>
      <sheetName val="BALANÇO E DR"/>
      <sheetName val="BALANCETE"/>
      <sheetName val="MOV. POR FORA"/>
      <sheetName val="IMPRESSÃO_MÊS"/>
      <sheetName val="DIFERENÇAS DE CÂMBIO"/>
      <sheetName val="Amortização_(2)2"/>
      <sheetName val="Taxas_de_Amortização1"/>
      <sheetName val="Teste_às_Amortizações_-_Novo"/>
      <sheetName val="Balancete_IAS_-_Dezembro_2005"/>
      <sheetName val="BALANÇO_E_DR"/>
      <sheetName val="Amortização_(2)3"/>
      <sheetName val="Taxas_de_Amortização2"/>
      <sheetName val="Teste_às_Amortizações_-_Novo1"/>
      <sheetName val="Balancete_IAS_-_Dezembro_20051"/>
      <sheetName val="BALANÇO_E_DR1"/>
      <sheetName val="Amortização_(2)4"/>
      <sheetName val="Teste_às_Amortizações_-_Novo2"/>
      <sheetName val="Amortização_(2)5"/>
      <sheetName val="Taxas_de_Amortização3"/>
      <sheetName val="Teste_às_Amortizações_-_Novo3"/>
      <sheetName val="Balancete_IAS_-_Dezembro_20052"/>
      <sheetName val="BALANÇO_E_DR2"/>
      <sheetName val="MOV__POR_FORA"/>
      <sheetName val="DIFERENÇAS_DE_CÂMBIO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Calc amort 6-04"/>
      <sheetName val="amort 6-04"/>
      <sheetName val="Capitalizações"/>
      <sheetName val="Sub Inv"/>
      <sheetName val="Taxas_de_Amortização4"/>
      <sheetName val="Balancete_IAS_-_Dezembro_20053"/>
      <sheetName val="BALANÇO_E_DR3"/>
      <sheetName val="MOV__POR_FORA1"/>
      <sheetName val="DIFERENÇAS_DE_CÂMBIO1"/>
      <sheetName val="ART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A5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Indice"/>
      <sheetName val="BAL_IAS_mEuros"/>
      <sheetName val="DR_IAS_mEuros"/>
      <sheetName val="NOTA 4-Parti Fin.Emp.Associadas"/>
      <sheetName val="NOTA 5 - Parti Fin.Emp.Partici."/>
      <sheetName val="NOTA 6 - Prov Operac"/>
      <sheetName val="NOTA 7 - Custos Operac"/>
      <sheetName val="NOTA 9 - Prov e Custos Financ"/>
      <sheetName val="NOTA 10 - IRC"/>
      <sheetName val="NOTA 12 - GOODWILL"/>
      <sheetName val="NOTA 15 - Outras Contas a Receb"/>
      <sheetName val="NOTA 16 - Clientes"/>
      <sheetName val="NOTA 17 - INVENTÁRIOS"/>
      <sheetName val="NOTA 19 - Caixa e Equivalentes"/>
      <sheetName val="NOTA 21 - Outras Reservas"/>
      <sheetName val="NOTA 22 - IntMinoritarios-GE"/>
      <sheetName val="NOTA 23 - Empréstimos"/>
      <sheetName val="NOTA 25 - Outras Contas a Pagar"/>
      <sheetName val="NOTA 27 - Fornecedores"/>
      <sheetName val="NOTA 29 -Trans.entid.relacionad"/>
      <sheetName val="SAPBEXqueries"/>
      <sheetName val="SAPBEXfilters"/>
      <sheetName val="Query Balanço"/>
      <sheetName val="Query DR"/>
      <sheetName val="Query PRC"/>
      <sheetName val="Query Int Min"/>
      <sheetName val="Query Ent Relac - bal"/>
      <sheetName val="Query Ent Relac - DR"/>
      <sheetName val="Query_Participações"/>
    </sheetNames>
    <sheetDataSet>
      <sheetData sheetId="0">
        <row r="5">
          <cell r="D5">
            <v>2009</v>
          </cell>
        </row>
        <row r="6">
          <cell r="D6" t="str">
            <v>Março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BCP 1994 a 1998 com juros"/>
      <sheetName val="BCP 1994 a 1998 sem juros"/>
      <sheetName val="AssFin"/>
      <sheetName val="Internac"/>
      <sheetName val="Empresas"/>
      <sheetName val="IF"/>
      <sheetName val="AF"/>
      <sheetName val="AF I GFI"/>
      <sheetName val="AF I GFM"/>
      <sheetName val="AF I GP"/>
      <sheetName val="Hisp. Port."/>
      <sheetName val="Cisf banco"/>
      <sheetName val="Cisf Dealer"/>
      <sheetName val="Cisf Imobiliaria"/>
      <sheetName val="Cisf Risco"/>
      <sheetName val="BII"/>
      <sheetName val="Credibanco"/>
      <sheetName val="AGII"/>
      <sheetName val="Credinova"/>
      <sheetName val="N"/>
      <sheetName val="BALANÇO E DR"/>
      <sheetName val="Assets"/>
      <sheetName val="General Data"/>
      <sheetName val="Liabilities"/>
      <sheetName val="2.1 Capital expenditure"/>
      <sheetName val="Identificação"/>
      <sheetName val="MENSUAL"/>
      <sheetName val="EXPLORAÇÃO RESUMO 02"/>
      <sheetName val="DemCmp"/>
      <sheetName val="BALANÇO"/>
      <sheetName val="Resumo_99"/>
      <sheetName val="BCP_1994_a_1998_com_juros"/>
      <sheetName val="BCP_1994_a_1998_sem_juros"/>
      <sheetName val="AF_I_GFI"/>
      <sheetName val="AF_I_GFM"/>
      <sheetName val="AF_I_GP"/>
      <sheetName val="Hisp__Port_"/>
      <sheetName val="Cisf_banco"/>
      <sheetName val="Cisf_Dealer"/>
      <sheetName val="Cisf_Imobiliaria"/>
      <sheetName val="Cisf_Risco"/>
      <sheetName val="BALANÇO_E_DR"/>
      <sheetName val="General_Data"/>
      <sheetName val="2_1_Capital_expenditure"/>
      <sheetName val="L"/>
      <sheetName val="BB"/>
      <sheetName val="FF"/>
      <sheetName val="B"/>
      <sheetName val="30-STAT"/>
      <sheetName val="U"/>
      <sheetName val="V"/>
      <sheetName val="im002072"/>
      <sheetName val="Resumo_991"/>
      <sheetName val="BCP_1994_a_1998_com_juros1"/>
      <sheetName val="BCP_1994_a_1998_sem_juros1"/>
      <sheetName val="AF_I_GFI1"/>
      <sheetName val="AF_I_GFM1"/>
      <sheetName val="AF_I_GP1"/>
      <sheetName val="Hisp__Port_1"/>
      <sheetName val="Cisf_banco1"/>
      <sheetName val="Cisf_Dealer1"/>
      <sheetName val="Cisf_Imobiliaria1"/>
      <sheetName val="Cisf_Risco1"/>
      <sheetName val="General_Data1"/>
      <sheetName val="2_1_Capital_expenditure1"/>
      <sheetName val="BALANÇO_E_DR1"/>
      <sheetName val="EXPLORAÇÃO_RESUMO_02"/>
      <sheetName val="Resumo_992"/>
      <sheetName val="BCP_1994_a_1998_com_juros2"/>
      <sheetName val="BCP_1994_a_1998_sem_juros2"/>
      <sheetName val="AF_I_GFI2"/>
      <sheetName val="AF_I_GFM2"/>
      <sheetName val="AF_I_GP2"/>
      <sheetName val="Hisp__Port_2"/>
      <sheetName val="Cisf_banco2"/>
      <sheetName val="Cisf_Dealer2"/>
      <sheetName val="Cisf_Imobiliaria2"/>
      <sheetName val="Cisf_Risco2"/>
      <sheetName val="General_Data2"/>
      <sheetName val="2_1_Capital_expenditure2"/>
      <sheetName val="BALANÇO_E_DR2"/>
      <sheetName val="EXPLORAÇÃO_RESUMO_021"/>
      <sheetName val="EXPLORAÇÃO_RESUMO_022"/>
      <sheetName val="Resumo_993"/>
      <sheetName val="BCP_1994_a_1998_com_juros3"/>
      <sheetName val="BCP_1994_a_1998_sem_juros3"/>
      <sheetName val="AF_I_GFI3"/>
      <sheetName val="AF_I_GFM3"/>
      <sheetName val="AF_I_GP3"/>
      <sheetName val="Hisp__Port_3"/>
      <sheetName val="Cisf_banco3"/>
      <sheetName val="Cisf_Dealer3"/>
      <sheetName val="Cisf_Imobiliaria3"/>
      <sheetName val="Cisf_Risco3"/>
      <sheetName val="BALANÇO_E_DR3"/>
      <sheetName val="General_Data3"/>
      <sheetName val="2_1_Capital_expenditure3"/>
      <sheetName val="EXPLORAÇÃO_RESUMO_023"/>
      <sheetName val="Resumo_994"/>
      <sheetName val="BCP_1994_a_1998_com_juros4"/>
      <sheetName val="BCP_1994_a_1998_sem_juros4"/>
      <sheetName val="AF_I_GFI4"/>
      <sheetName val="AF_I_GFM4"/>
      <sheetName val="AF_I_GP4"/>
      <sheetName val="Hisp__Port_4"/>
      <sheetName val="Cisf_banco4"/>
      <sheetName val="Cisf_Dealer4"/>
      <sheetName val="Cisf_Imobiliaria4"/>
      <sheetName val="Cisf_Risco4"/>
      <sheetName val="General_Data4"/>
      <sheetName val="2_1_Capital_expenditure4"/>
      <sheetName val="BALANÇO_E_DR4"/>
      <sheetName val="Lin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SIVO"/>
      <sheetName val="DERRESUL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Resumo"/>
      <sheetName val="Pressupostos"/>
      <sheetName val="Consolidado"/>
      <sheetName val="var_capex"/>
      <sheetName val="Investimentos_reais"/>
      <sheetName val="RAB+Amortizaçoes"/>
      <sheetName val="Gás"/>
      <sheetName val="Electricidade"/>
    </sheetNames>
    <sheetDataSet>
      <sheetData sheetId="0" refreshError="1"/>
      <sheetData sheetId="1">
        <row r="116">
          <cell r="B116" t="str">
            <v>Gás</v>
          </cell>
        </row>
      </sheetData>
      <sheetData sheetId="2">
        <row r="119">
          <cell r="M119">
            <v>1</v>
          </cell>
        </row>
        <row r="204">
          <cell r="F204">
            <v>1</v>
          </cell>
        </row>
      </sheetData>
      <sheetData sheetId="3" refreshError="1"/>
      <sheetData sheetId="4">
        <row r="5">
          <cell r="Z5">
            <v>223.15549999999999</v>
          </cell>
          <cell r="AA5">
            <v>223.15549999999999</v>
          </cell>
          <cell r="AB5">
            <v>8738.8600700000006</v>
          </cell>
          <cell r="AC5">
            <v>8738.8600700000006</v>
          </cell>
        </row>
        <row r="6">
          <cell r="Y6">
            <v>925.08217000000002</v>
          </cell>
        </row>
        <row r="7">
          <cell r="AD7">
            <v>21.75</v>
          </cell>
          <cell r="AE7">
            <v>21.75</v>
          </cell>
        </row>
        <row r="8">
          <cell r="AF8">
            <v>21.75</v>
          </cell>
          <cell r="AG8">
            <v>21.75</v>
          </cell>
        </row>
        <row r="9">
          <cell r="AH9">
            <v>21.75</v>
          </cell>
          <cell r="AI9">
            <v>21.75</v>
          </cell>
        </row>
        <row r="10">
          <cell r="AJ10">
            <v>21.75</v>
          </cell>
          <cell r="AK10">
            <v>21.75</v>
          </cell>
        </row>
        <row r="11">
          <cell r="AL11">
            <v>21.75</v>
          </cell>
          <cell r="AM11">
            <v>21.75</v>
          </cell>
        </row>
        <row r="12">
          <cell r="AN12">
            <v>21.75</v>
          </cell>
          <cell r="AO12">
            <v>21.75</v>
          </cell>
        </row>
        <row r="13">
          <cell r="AP13">
            <v>21.75</v>
          </cell>
          <cell r="AQ13">
            <v>21.75</v>
          </cell>
        </row>
        <row r="14">
          <cell r="AR14">
            <v>21.75</v>
          </cell>
          <cell r="AS14">
            <v>21.75</v>
          </cell>
        </row>
        <row r="15">
          <cell r="AT15">
            <v>21.75</v>
          </cell>
          <cell r="AU15">
            <v>21.75</v>
          </cell>
        </row>
        <row r="16">
          <cell r="AV16">
            <v>21.75</v>
          </cell>
          <cell r="AW16">
            <v>21.75</v>
          </cell>
        </row>
        <row r="17">
          <cell r="Y17">
            <v>649.27237000000002</v>
          </cell>
        </row>
        <row r="18">
          <cell r="AB18">
            <v>240</v>
          </cell>
          <cell r="AC18">
            <v>240</v>
          </cell>
          <cell r="AD18">
            <v>377.5</v>
          </cell>
          <cell r="AE18">
            <v>377.5</v>
          </cell>
          <cell r="AF18">
            <v>1807.5</v>
          </cell>
          <cell r="AG18">
            <v>1807.5</v>
          </cell>
          <cell r="AH18">
            <v>9344</v>
          </cell>
          <cell r="AI18">
            <v>9344</v>
          </cell>
          <cell r="AJ18">
            <v>6130</v>
          </cell>
        </row>
        <row r="19">
          <cell r="Z19">
            <v>123.48599</v>
          </cell>
          <cell r="AA19">
            <v>123.48599</v>
          </cell>
        </row>
        <row r="20">
          <cell r="AB20">
            <v>14.8202725</v>
          </cell>
          <cell r="AC20">
            <v>14.8202725</v>
          </cell>
        </row>
        <row r="21">
          <cell r="AD21">
            <v>13.485989999999999</v>
          </cell>
          <cell r="AE21">
            <v>13.485989999999999</v>
          </cell>
        </row>
        <row r="22">
          <cell r="AF22">
            <v>13.485989999999999</v>
          </cell>
          <cell r="AG22">
            <v>13.485989999999999</v>
          </cell>
        </row>
        <row r="23">
          <cell r="AH23">
            <v>13.485989999999999</v>
          </cell>
          <cell r="AI23">
            <v>13.485989999999999</v>
          </cell>
        </row>
        <row r="24">
          <cell r="AJ24">
            <v>13.485989999999999</v>
          </cell>
          <cell r="AK24">
            <v>13.485989999999999</v>
          </cell>
        </row>
        <row r="25">
          <cell r="AL25">
            <v>13.485989999999999</v>
          </cell>
          <cell r="AM25">
            <v>13.485989999999999</v>
          </cell>
        </row>
        <row r="26">
          <cell r="AN26">
            <v>13.485989999999999</v>
          </cell>
          <cell r="AO26">
            <v>13.485989999999999</v>
          </cell>
        </row>
        <row r="27">
          <cell r="AP27">
            <v>13.485989999999999</v>
          </cell>
          <cell r="AQ27">
            <v>13.485989999999999</v>
          </cell>
        </row>
        <row r="28">
          <cell r="AR28">
            <v>13.485989999999999</v>
          </cell>
          <cell r="AS28">
            <v>13.485989999999999</v>
          </cell>
        </row>
        <row r="29">
          <cell r="AT29">
            <v>13.485989999999999</v>
          </cell>
          <cell r="AU29">
            <v>13.485989999999999</v>
          </cell>
        </row>
        <row r="30">
          <cell r="AV30">
            <v>13.485989999999999</v>
          </cell>
          <cell r="AW30">
            <v>13.485989999999999</v>
          </cell>
        </row>
        <row r="31">
          <cell r="Z31">
            <v>856.0625</v>
          </cell>
          <cell r="AA31">
            <v>856.0625</v>
          </cell>
          <cell r="AB31">
            <v>1520</v>
          </cell>
          <cell r="AC31">
            <v>1520</v>
          </cell>
        </row>
        <row r="32">
          <cell r="Y32">
            <v>681.26499999999999</v>
          </cell>
        </row>
        <row r="33">
          <cell r="Y33">
            <v>348.61657000000002</v>
          </cell>
          <cell r="Z33">
            <v>3774.636</v>
          </cell>
          <cell r="AA33">
            <v>3774.636</v>
          </cell>
          <cell r="AB33">
            <v>2273.5120000000002</v>
          </cell>
          <cell r="AC33">
            <v>2273.5120000000002</v>
          </cell>
          <cell r="AD33">
            <v>775.43399999999997</v>
          </cell>
          <cell r="AE33">
            <v>775.43399999999997</v>
          </cell>
          <cell r="AF33">
            <v>1302.0335</v>
          </cell>
          <cell r="AG33">
            <v>1302.0335</v>
          </cell>
          <cell r="AH33">
            <v>23635.894</v>
          </cell>
        </row>
        <row r="34">
          <cell r="Y34">
            <v>123.66869</v>
          </cell>
          <cell r="AB34">
            <v>3999.9810000000002</v>
          </cell>
          <cell r="AC34">
            <v>3999.9810000000002</v>
          </cell>
          <cell r="AD34">
            <v>1047.7629999999999</v>
          </cell>
          <cell r="AE34">
            <v>1047.7629999999999</v>
          </cell>
          <cell r="AF34">
            <v>892.58749999999998</v>
          </cell>
          <cell r="AG34">
            <v>892.58749999999998</v>
          </cell>
          <cell r="AH34">
            <v>1978.394</v>
          </cell>
          <cell r="AI34">
            <v>1978.394</v>
          </cell>
          <cell r="AJ34">
            <v>22611.114000000001</v>
          </cell>
        </row>
        <row r="35">
          <cell r="AB35">
            <v>1772.9314999999999</v>
          </cell>
          <cell r="AC35">
            <v>1772.9314999999999</v>
          </cell>
          <cell r="AD35">
            <v>3148.7584999999999</v>
          </cell>
          <cell r="AE35">
            <v>3148.7584999999999</v>
          </cell>
          <cell r="AF35">
            <v>920.37950000000001</v>
          </cell>
          <cell r="AG35">
            <v>920.37950000000001</v>
          </cell>
          <cell r="AH35">
            <v>1350.3744999999999</v>
          </cell>
          <cell r="AI35">
            <v>1350.3744999999999</v>
          </cell>
          <cell r="AJ35">
            <v>24313.677</v>
          </cell>
        </row>
        <row r="36">
          <cell r="AD36">
            <v>125</v>
          </cell>
          <cell r="AE36">
            <v>125</v>
          </cell>
          <cell r="AF36">
            <v>4155.1589999999997</v>
          </cell>
          <cell r="AG36">
            <v>4155.1589999999997</v>
          </cell>
          <cell r="AH36">
            <v>947.8175</v>
          </cell>
          <cell r="AI36">
            <v>947.8175</v>
          </cell>
          <cell r="AJ36">
            <v>892.64300000000003</v>
          </cell>
          <cell r="AK36">
            <v>892.64300000000003</v>
          </cell>
          <cell r="AL36">
            <v>2052.3009999999999</v>
          </cell>
          <cell r="AM36">
            <v>2052.3009999999999</v>
          </cell>
          <cell r="AN36">
            <v>22352.724000000002</v>
          </cell>
        </row>
        <row r="37">
          <cell r="AD37">
            <v>125</v>
          </cell>
          <cell r="AE37">
            <v>125</v>
          </cell>
          <cell r="AF37">
            <v>992.78250000000003</v>
          </cell>
          <cell r="AG37">
            <v>992.78250000000003</v>
          </cell>
          <cell r="AH37">
            <v>3330.1015000000002</v>
          </cell>
          <cell r="AI37">
            <v>3330.1015000000002</v>
          </cell>
          <cell r="AJ37">
            <v>947.96849999999995</v>
          </cell>
          <cell r="AK37">
            <v>947.96849999999995</v>
          </cell>
          <cell r="AL37">
            <v>920.79650000000004</v>
          </cell>
          <cell r="AM37">
            <v>920.79650000000004</v>
          </cell>
          <cell r="AN37">
            <v>2069.7725</v>
          </cell>
          <cell r="AO37">
            <v>2069.7725</v>
          </cell>
          <cell r="AP37">
            <v>21925.722000000002</v>
          </cell>
        </row>
        <row r="38">
          <cell r="AD38">
            <v>125</v>
          </cell>
          <cell r="AE38">
            <v>125</v>
          </cell>
          <cell r="AF38">
            <v>823.12400000000002</v>
          </cell>
          <cell r="AG38">
            <v>823.12400000000002</v>
          </cell>
          <cell r="AH38">
            <v>3176.857</v>
          </cell>
          <cell r="AI38">
            <v>3176.857</v>
          </cell>
          <cell r="AJ38">
            <v>1047.7629999999999</v>
          </cell>
          <cell r="AK38">
            <v>1047.7629999999999</v>
          </cell>
          <cell r="AL38">
            <v>892.58749999999998</v>
          </cell>
          <cell r="AM38">
            <v>892.58749999999998</v>
          </cell>
          <cell r="AN38">
            <v>1978.394</v>
          </cell>
          <cell r="AO38">
            <v>1978.394</v>
          </cell>
          <cell r="AP38">
            <v>22611.114000000001</v>
          </cell>
        </row>
        <row r="39">
          <cell r="AJ39">
            <v>948.12400000000002</v>
          </cell>
          <cell r="AK39">
            <v>948.12400000000002</v>
          </cell>
          <cell r="AL39">
            <v>3554.9380000000001</v>
          </cell>
          <cell r="AM39">
            <v>3554.9380000000001</v>
          </cell>
          <cell r="AN39">
            <v>948.02300000000002</v>
          </cell>
          <cell r="AO39">
            <v>948.02300000000002</v>
          </cell>
          <cell r="AP39">
            <v>989.01199999999994</v>
          </cell>
          <cell r="AQ39">
            <v>989.01199999999994</v>
          </cell>
          <cell r="AR39">
            <v>1978.6305</v>
          </cell>
          <cell r="AS39">
            <v>1978.6305</v>
          </cell>
          <cell r="AT39">
            <v>21861.11</v>
          </cell>
        </row>
        <row r="40">
          <cell r="AJ40">
            <v>910.96950000000004</v>
          </cell>
          <cell r="AK40">
            <v>910.96950000000004</v>
          </cell>
          <cell r="AL40">
            <v>3214.0115000000001</v>
          </cell>
          <cell r="AM40">
            <v>3214.0115000000001</v>
          </cell>
          <cell r="AN40">
            <v>796.70899999999995</v>
          </cell>
          <cell r="AO40">
            <v>796.70899999999995</v>
          </cell>
          <cell r="AP40">
            <v>920.37950000000001</v>
          </cell>
          <cell r="AQ40">
            <v>920.37950000000001</v>
          </cell>
          <cell r="AR40">
            <v>1350.3744999999999</v>
          </cell>
          <cell r="AS40">
            <v>1350.3744999999999</v>
          </cell>
          <cell r="AT40">
            <v>24313.677</v>
          </cell>
        </row>
        <row r="41">
          <cell r="AJ41">
            <v>910.96950000000004</v>
          </cell>
          <cell r="AK41">
            <v>910.96950000000004</v>
          </cell>
          <cell r="AL41">
            <v>1617.3865000000001</v>
          </cell>
          <cell r="AM41">
            <v>1617.3865000000001</v>
          </cell>
          <cell r="AN41">
            <v>2170.431</v>
          </cell>
          <cell r="AO41">
            <v>2170.431</v>
          </cell>
          <cell r="AP41">
            <v>920.17399999999998</v>
          </cell>
          <cell r="AQ41">
            <v>920.17399999999998</v>
          </cell>
          <cell r="AR41">
            <v>1093.1655000000001</v>
          </cell>
          <cell r="AS41">
            <v>1093.1655000000001</v>
          </cell>
          <cell r="AT41">
            <v>1872.991</v>
          </cell>
          <cell r="AU41">
            <v>1872.991</v>
          </cell>
          <cell r="AV41">
            <v>21528.33</v>
          </cell>
        </row>
        <row r="42">
          <cell r="AJ42">
            <v>910.96950000000004</v>
          </cell>
          <cell r="AK42">
            <v>910.96950000000004</v>
          </cell>
          <cell r="AL42">
            <v>206.81299999999999</v>
          </cell>
          <cell r="AM42">
            <v>206.81299999999999</v>
          </cell>
          <cell r="AN42">
            <v>3330.1015000000002</v>
          </cell>
          <cell r="AO42">
            <v>3330.1015000000002</v>
          </cell>
          <cell r="AP42">
            <v>947.96849999999995</v>
          </cell>
          <cell r="AQ42">
            <v>947.96849999999995</v>
          </cell>
          <cell r="AR42">
            <v>920.79650000000004</v>
          </cell>
          <cell r="AS42">
            <v>920.79650000000004</v>
          </cell>
          <cell r="AT42">
            <v>2069.7725</v>
          </cell>
          <cell r="AU42">
            <v>2069.7725</v>
          </cell>
          <cell r="AV42">
            <v>21925.722000000002</v>
          </cell>
        </row>
        <row r="50">
          <cell r="Z50">
            <v>223.15549999999999</v>
          </cell>
          <cell r="AA50">
            <v>223.15549999999999</v>
          </cell>
          <cell r="AB50">
            <v>4391.9300350000003</v>
          </cell>
          <cell r="AC50">
            <v>4391.9300350000003</v>
          </cell>
          <cell r="AD50">
            <v>8762.3600700000006</v>
          </cell>
        </row>
        <row r="53">
          <cell r="AF53">
            <v>21.75</v>
          </cell>
          <cell r="AG53">
            <v>21.75</v>
          </cell>
        </row>
        <row r="54">
          <cell r="AH54">
            <v>21.75</v>
          </cell>
          <cell r="AI54">
            <v>21.75</v>
          </cell>
        </row>
        <row r="55">
          <cell r="AJ55">
            <v>21.75</v>
          </cell>
          <cell r="AK55">
            <v>21.75</v>
          </cell>
        </row>
        <row r="56">
          <cell r="AL56">
            <v>21.75</v>
          </cell>
          <cell r="AM56">
            <v>21.75</v>
          </cell>
        </row>
        <row r="57">
          <cell r="AN57">
            <v>21.75</v>
          </cell>
          <cell r="AO57">
            <v>21.75</v>
          </cell>
        </row>
        <row r="58">
          <cell r="AP58">
            <v>21.75</v>
          </cell>
          <cell r="AQ58">
            <v>21.75</v>
          </cell>
        </row>
        <row r="59">
          <cell r="AR59">
            <v>21.75</v>
          </cell>
          <cell r="AS59">
            <v>21.75</v>
          </cell>
        </row>
        <row r="60">
          <cell r="AT60">
            <v>21.75</v>
          </cell>
          <cell r="AU60">
            <v>21.75</v>
          </cell>
        </row>
        <row r="61">
          <cell r="AV61">
            <v>21.75</v>
          </cell>
          <cell r="AW61">
            <v>21.75</v>
          </cell>
        </row>
        <row r="62">
          <cell r="AB62">
            <v>240</v>
          </cell>
          <cell r="AC62">
            <v>240</v>
          </cell>
          <cell r="AD62">
            <v>377.5</v>
          </cell>
          <cell r="AE62">
            <v>377.5</v>
          </cell>
          <cell r="AF62">
            <v>1807.5</v>
          </cell>
          <cell r="AG62">
            <v>1807.5</v>
          </cell>
          <cell r="AH62">
            <v>9344</v>
          </cell>
          <cell r="AI62">
            <v>9344</v>
          </cell>
          <cell r="AJ62">
            <v>6130</v>
          </cell>
        </row>
        <row r="64">
          <cell r="Z64">
            <v>123.48599</v>
          </cell>
          <cell r="AA64">
            <v>123.48599</v>
          </cell>
        </row>
        <row r="65">
          <cell r="AB65">
            <v>14.8202725</v>
          </cell>
          <cell r="AC65">
            <v>14.8202725</v>
          </cell>
        </row>
        <row r="66">
          <cell r="AD66">
            <v>13.485989999999999</v>
          </cell>
          <cell r="AE66">
            <v>13.485989999999999</v>
          </cell>
        </row>
        <row r="67">
          <cell r="AF67">
            <v>13.485989999999999</v>
          </cell>
          <cell r="AG67">
            <v>13.485989999999999</v>
          </cell>
        </row>
        <row r="68">
          <cell r="AH68">
            <v>13.485989999999999</v>
          </cell>
          <cell r="AI68">
            <v>13.485989999999999</v>
          </cell>
        </row>
        <row r="69">
          <cell r="AJ69">
            <v>13.485989999999999</v>
          </cell>
          <cell r="AK69">
            <v>13.485989999999999</v>
          </cell>
        </row>
        <row r="70">
          <cell r="AL70">
            <v>13.485989999999999</v>
          </cell>
          <cell r="AM70">
            <v>13.485989999999999</v>
          </cell>
        </row>
        <row r="71">
          <cell r="AN71">
            <v>13.485989999999999</v>
          </cell>
          <cell r="AO71">
            <v>13.485989999999999</v>
          </cell>
        </row>
        <row r="72">
          <cell r="AP72">
            <v>13.485989999999999</v>
          </cell>
          <cell r="AQ72">
            <v>13.485989999999999</v>
          </cell>
        </row>
        <row r="73">
          <cell r="AR73">
            <v>13.485989999999999</v>
          </cell>
          <cell r="AS73">
            <v>13.485989999999999</v>
          </cell>
        </row>
        <row r="74">
          <cell r="AT74">
            <v>13.485989999999999</v>
          </cell>
          <cell r="AU74">
            <v>13.485989999999999</v>
          </cell>
        </row>
        <row r="75">
          <cell r="AV75">
            <v>13.485989999999999</v>
          </cell>
          <cell r="AW75">
            <v>13.485989999999999</v>
          </cell>
        </row>
        <row r="76">
          <cell r="Z76">
            <v>856.0625</v>
          </cell>
          <cell r="AA76">
            <v>856.0625</v>
          </cell>
          <cell r="AB76">
            <v>1520</v>
          </cell>
          <cell r="AC76">
            <v>1520</v>
          </cell>
        </row>
        <row r="78">
          <cell r="Z78">
            <v>3774.636</v>
          </cell>
          <cell r="AA78">
            <v>3774.636</v>
          </cell>
          <cell r="AB78">
            <v>2273.5120000000002</v>
          </cell>
          <cell r="AC78">
            <v>2273.5120000000002</v>
          </cell>
          <cell r="AD78">
            <v>775.43399999999997</v>
          </cell>
          <cell r="AE78">
            <v>775.43399999999997</v>
          </cell>
          <cell r="AF78">
            <v>1302.0335</v>
          </cell>
          <cell r="AG78">
            <v>1302.0335</v>
          </cell>
          <cell r="AH78">
            <v>23635.894</v>
          </cell>
        </row>
        <row r="79">
          <cell r="AC79">
            <v>1924.866</v>
          </cell>
          <cell r="AD79">
            <v>3736.3539999999998</v>
          </cell>
          <cell r="AE79">
            <v>3736.3539999999998</v>
          </cell>
          <cell r="AF79">
            <v>920.17399999999998</v>
          </cell>
          <cell r="AG79">
            <v>920.17399999999998</v>
          </cell>
          <cell r="AH79">
            <v>1093.1655000000001</v>
          </cell>
          <cell r="AI79">
            <v>1093.1655000000001</v>
          </cell>
          <cell r="AJ79">
            <v>1872.991</v>
          </cell>
          <cell r="AK79">
            <v>23401.321000000004</v>
          </cell>
        </row>
        <row r="80">
          <cell r="AC80">
            <v>1924.866</v>
          </cell>
          <cell r="AD80">
            <v>3736.3539999999998</v>
          </cell>
          <cell r="AE80">
            <v>3736.3539999999998</v>
          </cell>
          <cell r="AF80">
            <v>920.17399999999998</v>
          </cell>
          <cell r="AG80">
            <v>920.17399999999998</v>
          </cell>
          <cell r="AH80">
            <v>1093.1655000000001</v>
          </cell>
          <cell r="AI80">
            <v>1093.1655000000001</v>
          </cell>
          <cell r="AJ80">
            <v>1872.991</v>
          </cell>
          <cell r="AK80">
            <v>23401.321000000004</v>
          </cell>
        </row>
        <row r="81">
          <cell r="AD81">
            <v>125</v>
          </cell>
          <cell r="AE81">
            <v>125</v>
          </cell>
          <cell r="AF81">
            <v>4155.1589999999997</v>
          </cell>
          <cell r="AG81">
            <v>4155.1589999999997</v>
          </cell>
          <cell r="AH81">
            <v>947.8175</v>
          </cell>
          <cell r="AI81">
            <v>947.8175</v>
          </cell>
          <cell r="AJ81">
            <v>892.64300000000003</v>
          </cell>
          <cell r="AK81">
            <v>892.64300000000003</v>
          </cell>
          <cell r="AL81">
            <v>2052.3009999999999</v>
          </cell>
          <cell r="AM81">
            <v>2052.3009999999999</v>
          </cell>
          <cell r="AN81">
            <v>22352.724000000002</v>
          </cell>
        </row>
        <row r="82">
          <cell r="AD82">
            <v>125</v>
          </cell>
          <cell r="AE82">
            <v>125</v>
          </cell>
          <cell r="AF82">
            <v>785.96950000000004</v>
          </cell>
          <cell r="AG82">
            <v>785.96950000000004</v>
          </cell>
          <cell r="AH82">
            <v>3214.0115000000001</v>
          </cell>
          <cell r="AI82">
            <v>3214.0115000000001</v>
          </cell>
          <cell r="AJ82">
            <v>796.70899999999995</v>
          </cell>
          <cell r="AK82">
            <v>796.70899999999995</v>
          </cell>
          <cell r="AL82">
            <v>920.37950000000001</v>
          </cell>
          <cell r="AM82">
            <v>920.37950000000001</v>
          </cell>
          <cell r="AN82">
            <v>1350.3744999999999</v>
          </cell>
          <cell r="AO82">
            <v>1350.3744999999999</v>
          </cell>
          <cell r="AP82">
            <v>24313.677</v>
          </cell>
        </row>
        <row r="83">
          <cell r="AD83">
            <v>125</v>
          </cell>
          <cell r="AE83">
            <v>125</v>
          </cell>
          <cell r="AF83">
            <v>785.96950000000004</v>
          </cell>
          <cell r="AG83">
            <v>785.96950000000004</v>
          </cell>
          <cell r="AH83">
            <v>3214.0115000000001</v>
          </cell>
          <cell r="AI83">
            <v>3214.0115000000001</v>
          </cell>
          <cell r="AJ83">
            <v>796.70899999999995</v>
          </cell>
          <cell r="AK83">
            <v>796.70899999999995</v>
          </cell>
          <cell r="AL83">
            <v>920.37950000000001</v>
          </cell>
          <cell r="AM83">
            <v>920.37950000000001</v>
          </cell>
          <cell r="AN83">
            <v>1350.3744999999999</v>
          </cell>
          <cell r="AO83">
            <v>1350.3744999999999</v>
          </cell>
          <cell r="AP83">
            <v>24313.677</v>
          </cell>
        </row>
        <row r="84">
          <cell r="AJ84">
            <v>948.12400000000002</v>
          </cell>
          <cell r="AK84">
            <v>948.12400000000002</v>
          </cell>
          <cell r="AL84">
            <v>3554.9380000000001</v>
          </cell>
          <cell r="AM84">
            <v>3554.9380000000001</v>
          </cell>
          <cell r="AN84">
            <v>948.02300000000002</v>
          </cell>
          <cell r="AO84">
            <v>948.02300000000002</v>
          </cell>
          <cell r="AP84">
            <v>989.01199999999994</v>
          </cell>
          <cell r="AQ84">
            <v>989.01199999999994</v>
          </cell>
          <cell r="AR84">
            <v>1978.6305</v>
          </cell>
          <cell r="AS84">
            <v>1978.6305</v>
          </cell>
          <cell r="AT84">
            <v>21861.11</v>
          </cell>
        </row>
        <row r="85">
          <cell r="AJ85">
            <v>910.96950000000004</v>
          </cell>
          <cell r="AK85">
            <v>910.96950000000004</v>
          </cell>
          <cell r="AL85">
            <v>3214.0115000000001</v>
          </cell>
          <cell r="AM85">
            <v>3214.0115000000001</v>
          </cell>
          <cell r="AN85">
            <v>796.70899999999995</v>
          </cell>
          <cell r="AO85">
            <v>796.70899999999995</v>
          </cell>
          <cell r="AP85">
            <v>920.37950000000001</v>
          </cell>
          <cell r="AQ85">
            <v>920.37950000000001</v>
          </cell>
          <cell r="AR85">
            <v>1350.3744999999999</v>
          </cell>
          <cell r="AS85">
            <v>1350.3744999999999</v>
          </cell>
          <cell r="AT85">
            <v>24313.677</v>
          </cell>
        </row>
        <row r="86">
          <cell r="AJ86">
            <v>910.96950000000004</v>
          </cell>
          <cell r="AK86">
            <v>910.96950000000004</v>
          </cell>
          <cell r="AL86">
            <v>37.154499999999999</v>
          </cell>
          <cell r="AM86">
            <v>37.154499999999999</v>
          </cell>
          <cell r="AN86">
            <v>3176.857</v>
          </cell>
          <cell r="AO86">
            <v>3176.857</v>
          </cell>
          <cell r="AP86">
            <v>1047.7629999999999</v>
          </cell>
          <cell r="AQ86">
            <v>1047.7629999999999</v>
          </cell>
          <cell r="AR86">
            <v>892.58749999999998</v>
          </cell>
          <cell r="AS86">
            <v>892.58749999999998</v>
          </cell>
          <cell r="AT86">
            <v>1978.394</v>
          </cell>
          <cell r="AU86">
            <v>1978.394</v>
          </cell>
          <cell r="AV86">
            <v>22611.114000000001</v>
          </cell>
        </row>
        <row r="87">
          <cell r="AJ87">
            <v>910.96950000000004</v>
          </cell>
          <cell r="AK87">
            <v>910.96950000000004</v>
          </cell>
          <cell r="AL87">
            <v>37.154499999999999</v>
          </cell>
          <cell r="AM87">
            <v>37.154499999999999</v>
          </cell>
          <cell r="AN87">
            <v>3176.857</v>
          </cell>
          <cell r="AO87">
            <v>3176.857</v>
          </cell>
          <cell r="AP87">
            <v>1047.7629999999999</v>
          </cell>
          <cell r="AQ87">
            <v>1047.7629999999999</v>
          </cell>
          <cell r="AR87">
            <v>892.58749999999998</v>
          </cell>
          <cell r="AS87">
            <v>892.58749999999998</v>
          </cell>
          <cell r="AT87">
            <v>1978.394</v>
          </cell>
          <cell r="AU87">
            <v>1978.394</v>
          </cell>
          <cell r="AV87">
            <v>22611.114000000001</v>
          </cell>
        </row>
        <row r="96">
          <cell r="Y96">
            <v>30683.770305999995</v>
          </cell>
          <cell r="Z96">
            <v>3439.9490944999998</v>
          </cell>
          <cell r="AA96">
            <v>2628.4287995000122</v>
          </cell>
        </row>
        <row r="97">
          <cell r="Y97">
            <v>8766.7915159999993</v>
          </cell>
          <cell r="Z97">
            <v>13759.796377999999</v>
          </cell>
          <cell r="AA97">
            <v>6879.8981889999995</v>
          </cell>
          <cell r="AB97">
            <v>10136.366507000006</v>
          </cell>
        </row>
        <row r="98">
          <cell r="Y98">
            <v>4383.3957579999997</v>
          </cell>
          <cell r="Z98">
            <v>17199.745472499999</v>
          </cell>
          <cell r="AA98">
            <v>24891.163956499986</v>
          </cell>
          <cell r="AB98">
            <v>8558.5748929999936</v>
          </cell>
          <cell r="AC98">
            <v>18694.9414</v>
          </cell>
          <cell r="AD98">
            <v>30391.240829999999</v>
          </cell>
        </row>
        <row r="99">
          <cell r="AD99">
            <v>1000</v>
          </cell>
          <cell r="AE99">
            <v>500</v>
          </cell>
        </row>
        <row r="100">
          <cell r="AF100">
            <v>1000</v>
          </cell>
          <cell r="AG100">
            <v>1000</v>
          </cell>
        </row>
        <row r="101">
          <cell r="AH101">
            <v>1000</v>
          </cell>
          <cell r="AI101">
            <v>500</v>
          </cell>
        </row>
        <row r="102">
          <cell r="AJ102">
            <v>1000</v>
          </cell>
          <cell r="AK102">
            <v>1000</v>
          </cell>
        </row>
        <row r="103">
          <cell r="AL103">
            <v>1000</v>
          </cell>
          <cell r="AM103">
            <v>500</v>
          </cell>
        </row>
        <row r="108">
          <cell r="Y108">
            <v>55.658999999999999</v>
          </cell>
        </row>
        <row r="109">
          <cell r="Y109">
            <v>410.38976000000002</v>
          </cell>
        </row>
        <row r="110">
          <cell r="Y110">
            <v>82.3215</v>
          </cell>
          <cell r="Z110">
            <v>579.71078</v>
          </cell>
        </row>
        <row r="111">
          <cell r="AA111">
            <v>1029.9712</v>
          </cell>
          <cell r="AB111">
            <v>1029.9712</v>
          </cell>
        </row>
        <row r="112">
          <cell r="AA112">
            <v>446.75468999999998</v>
          </cell>
          <cell r="AB112">
            <v>446.75468999999998</v>
          </cell>
        </row>
        <row r="113">
          <cell r="AA113">
            <v>489.22064499999999</v>
          </cell>
          <cell r="AB113">
            <v>489.22064499999999</v>
          </cell>
        </row>
        <row r="114">
          <cell r="AA114">
            <v>580</v>
          </cell>
          <cell r="AB114">
            <v>189.34854999999999</v>
          </cell>
        </row>
        <row r="115">
          <cell r="Y115">
            <v>6.0374600000000003</v>
          </cell>
          <cell r="Z115">
            <v>111.6</v>
          </cell>
        </row>
        <row r="116">
          <cell r="AA116">
            <v>229.47373999999999</v>
          </cell>
        </row>
        <row r="117">
          <cell r="Y117">
            <v>401.65690000000001</v>
          </cell>
          <cell r="Z117">
            <v>110</v>
          </cell>
          <cell r="AA117">
            <v>4821.5200000000004</v>
          </cell>
          <cell r="AB117">
            <v>1500</v>
          </cell>
          <cell r="AC117">
            <v>6232.55</v>
          </cell>
          <cell r="AD117">
            <v>1869.77</v>
          </cell>
          <cell r="AE117">
            <v>4362.79</v>
          </cell>
          <cell r="AF117">
            <v>5244.5</v>
          </cell>
        </row>
        <row r="118">
          <cell r="AB118">
            <v>673.86841500000003</v>
          </cell>
          <cell r="AC118">
            <v>1572.359635</v>
          </cell>
          <cell r="AD118">
            <v>1431.0958349999999</v>
          </cell>
          <cell r="AE118">
            <v>3339.2236149999999</v>
          </cell>
          <cell r="AF118">
            <v>12094.282545</v>
          </cell>
          <cell r="AG118">
            <v>28219.992604999999</v>
          </cell>
          <cell r="AH118">
            <v>11918.555418</v>
          </cell>
          <cell r="AI118">
            <v>27809.962641999999</v>
          </cell>
          <cell r="AJ118">
            <v>20043.274219999999</v>
          </cell>
          <cell r="AK118">
            <v>30064.911329999995</v>
          </cell>
        </row>
        <row r="119">
          <cell r="AG119">
            <v>321</v>
          </cell>
          <cell r="AH119">
            <v>3658.8</v>
          </cell>
          <cell r="AI119">
            <v>8537.2000000000007</v>
          </cell>
          <cell r="AJ119">
            <v>6241.5</v>
          </cell>
          <cell r="AK119">
            <v>6241.5</v>
          </cell>
        </row>
        <row r="120">
          <cell r="Y120">
            <v>127.78043</v>
          </cell>
          <cell r="Z120">
            <v>200</v>
          </cell>
          <cell r="AA120">
            <v>3397.89</v>
          </cell>
          <cell r="AB120">
            <v>4124.63</v>
          </cell>
          <cell r="AC120">
            <v>16498.52</v>
          </cell>
          <cell r="AD120">
            <v>10093.99</v>
          </cell>
          <cell r="AE120">
            <v>15140.98</v>
          </cell>
        </row>
        <row r="121">
          <cell r="Y121">
            <v>10.19153</v>
          </cell>
        </row>
        <row r="122">
          <cell r="Y122">
            <v>136.31627</v>
          </cell>
          <cell r="Z122">
            <v>15</v>
          </cell>
          <cell r="AA122">
            <v>15</v>
          </cell>
        </row>
        <row r="123">
          <cell r="Y123">
            <v>246.35914000000002</v>
          </cell>
          <cell r="Z123">
            <v>1310</v>
          </cell>
        </row>
        <row r="124">
          <cell r="Y124">
            <v>200.56005999999999</v>
          </cell>
        </row>
        <row r="125">
          <cell r="Y125">
            <v>122.29104</v>
          </cell>
        </row>
        <row r="126">
          <cell r="AA126">
            <v>120.71</v>
          </cell>
          <cell r="AB126">
            <v>600</v>
          </cell>
          <cell r="AC126">
            <v>1400</v>
          </cell>
        </row>
        <row r="127">
          <cell r="Z127">
            <v>33</v>
          </cell>
          <cell r="AA127">
            <v>4179.87</v>
          </cell>
          <cell r="AB127">
            <v>2111.0454120762301</v>
          </cell>
        </row>
        <row r="128">
          <cell r="Y128">
            <v>150.27025</v>
          </cell>
        </row>
        <row r="129">
          <cell r="Y129">
            <v>999.2790500000001</v>
          </cell>
        </row>
        <row r="130">
          <cell r="Z130">
            <v>623</v>
          </cell>
          <cell r="AA130">
            <v>1141.9100000000001</v>
          </cell>
        </row>
        <row r="131">
          <cell r="AB131">
            <v>1510</v>
          </cell>
        </row>
        <row r="132">
          <cell r="Y132">
            <v>11.72865</v>
          </cell>
        </row>
        <row r="133">
          <cell r="AA133">
            <v>1081.1631600000001</v>
          </cell>
        </row>
        <row r="134">
          <cell r="Y134">
            <v>15.63818</v>
          </cell>
        </row>
        <row r="135">
          <cell r="AA135">
            <v>50.57</v>
          </cell>
        </row>
        <row r="136">
          <cell r="Y136">
            <v>3.9095500000000003</v>
          </cell>
        </row>
        <row r="137">
          <cell r="AA137">
            <v>92.742890000000003</v>
          </cell>
        </row>
        <row r="138">
          <cell r="Y138">
            <v>1.7900000000000001E-3</v>
          </cell>
          <cell r="AA138">
            <v>100</v>
          </cell>
        </row>
        <row r="139">
          <cell r="Y139">
            <v>11.728639999999999</v>
          </cell>
        </row>
        <row r="140">
          <cell r="Y140">
            <v>7.8190900000000001</v>
          </cell>
        </row>
        <row r="141">
          <cell r="Y141">
            <v>28.376619999999999</v>
          </cell>
          <cell r="AA141">
            <v>533.69999999999993</v>
          </cell>
        </row>
        <row r="142">
          <cell r="Y142">
            <v>45.390080000000005</v>
          </cell>
          <cell r="AA142">
            <v>218.9</v>
          </cell>
        </row>
        <row r="143">
          <cell r="Y143">
            <v>19.547740000000001</v>
          </cell>
        </row>
        <row r="144">
          <cell r="Y144">
            <v>72.646160000000009</v>
          </cell>
          <cell r="Z144">
            <v>43</v>
          </cell>
          <cell r="AA144">
            <v>144.77000000000001</v>
          </cell>
        </row>
        <row r="145">
          <cell r="Y145">
            <v>72.014279999999999</v>
          </cell>
          <cell r="Z145">
            <v>20</v>
          </cell>
          <cell r="AA145">
            <v>210.7</v>
          </cell>
        </row>
        <row r="146">
          <cell r="Y146">
            <v>0.48299999999999998</v>
          </cell>
          <cell r="Z146">
            <v>42</v>
          </cell>
          <cell r="AA146">
            <v>361.76</v>
          </cell>
        </row>
        <row r="147">
          <cell r="Z147">
            <v>368.64</v>
          </cell>
        </row>
        <row r="148">
          <cell r="Y148">
            <v>159.51403999999999</v>
          </cell>
          <cell r="Z148">
            <v>46</v>
          </cell>
          <cell r="AA148">
            <v>426.7</v>
          </cell>
        </row>
        <row r="149">
          <cell r="Y149">
            <v>1429.9603</v>
          </cell>
          <cell r="Z149">
            <v>67</v>
          </cell>
          <cell r="AA149">
            <v>374.35</v>
          </cell>
        </row>
        <row r="150">
          <cell r="Y150">
            <v>4.7526899999999994</v>
          </cell>
          <cell r="Z150">
            <v>13</v>
          </cell>
          <cell r="AA150">
            <v>205.08</v>
          </cell>
        </row>
        <row r="151">
          <cell r="Y151">
            <v>37.504239999999996</v>
          </cell>
          <cell r="AA151">
            <v>155.47</v>
          </cell>
        </row>
        <row r="152">
          <cell r="Y152">
            <v>24.521889999999999</v>
          </cell>
          <cell r="AA152">
            <v>171.11</v>
          </cell>
        </row>
        <row r="153">
          <cell r="Y153">
            <v>0.1007</v>
          </cell>
          <cell r="Z153">
            <v>13</v>
          </cell>
          <cell r="AA153">
            <v>198.07</v>
          </cell>
        </row>
        <row r="154">
          <cell r="Y154">
            <v>333.52546999999998</v>
          </cell>
          <cell r="AA154">
            <v>495.15559999999999</v>
          </cell>
          <cell r="AC154">
            <v>568.11644000000001</v>
          </cell>
        </row>
        <row r="155">
          <cell r="Z155">
            <v>58.732700000000001</v>
          </cell>
        </row>
        <row r="156">
          <cell r="Y156">
            <v>12188.099029999999</v>
          </cell>
          <cell r="Z156">
            <v>3279.8344099999999</v>
          </cell>
        </row>
        <row r="157">
          <cell r="Z157">
            <v>39.6676</v>
          </cell>
        </row>
        <row r="158">
          <cell r="Y158">
            <v>321.50617</v>
          </cell>
          <cell r="AC158">
            <v>698.44493688699004</v>
          </cell>
          <cell r="AD158">
            <v>589.87</v>
          </cell>
          <cell r="AE158">
            <v>1376.36</v>
          </cell>
          <cell r="AF158">
            <v>500</v>
          </cell>
          <cell r="AG158">
            <v>500</v>
          </cell>
        </row>
        <row r="159">
          <cell r="Y159">
            <v>4375.9238399999995</v>
          </cell>
          <cell r="Z159">
            <v>1187.46794</v>
          </cell>
        </row>
        <row r="160">
          <cell r="AC160">
            <v>48.609220000000001</v>
          </cell>
        </row>
        <row r="161">
          <cell r="Y161">
            <v>10904.722539999999</v>
          </cell>
          <cell r="Z161">
            <v>1882.1409200000001</v>
          </cell>
        </row>
        <row r="162">
          <cell r="Z162">
            <v>235.84504000000001</v>
          </cell>
          <cell r="AA162">
            <v>235.84504000000001</v>
          </cell>
        </row>
        <row r="163">
          <cell r="Y163">
            <v>7.8916499999999994</v>
          </cell>
        </row>
        <row r="164">
          <cell r="AA164">
            <v>79.19</v>
          </cell>
        </row>
        <row r="165">
          <cell r="AC165">
            <v>25</v>
          </cell>
        </row>
        <row r="166">
          <cell r="AE166">
            <v>25</v>
          </cell>
        </row>
        <row r="167">
          <cell r="AG167">
            <v>25</v>
          </cell>
        </row>
        <row r="168">
          <cell r="AI168">
            <v>25</v>
          </cell>
        </row>
        <row r="169">
          <cell r="AK169">
            <v>25</v>
          </cell>
        </row>
        <row r="170">
          <cell r="AM170">
            <v>25</v>
          </cell>
        </row>
        <row r="171">
          <cell r="Z171">
            <v>207.964</v>
          </cell>
        </row>
        <row r="172">
          <cell r="Y172">
            <v>19.877220000000001</v>
          </cell>
          <cell r="Z172">
            <v>86</v>
          </cell>
          <cell r="AA172">
            <v>188.14</v>
          </cell>
        </row>
        <row r="173">
          <cell r="AA173">
            <v>300</v>
          </cell>
        </row>
        <row r="174">
          <cell r="AA174">
            <v>200</v>
          </cell>
          <cell r="AB174">
            <v>1954.01</v>
          </cell>
          <cell r="AC174">
            <v>837.43</v>
          </cell>
        </row>
        <row r="175">
          <cell r="AB175">
            <v>0</v>
          </cell>
          <cell r="AD175">
            <v>180</v>
          </cell>
          <cell r="AE175">
            <v>420</v>
          </cell>
        </row>
        <row r="176">
          <cell r="AC176">
            <v>300</v>
          </cell>
        </row>
        <row r="177">
          <cell r="AG177">
            <v>300</v>
          </cell>
        </row>
        <row r="178">
          <cell r="AD178">
            <v>195</v>
          </cell>
          <cell r="AE178">
            <v>455</v>
          </cell>
        </row>
        <row r="179">
          <cell r="AB179">
            <v>200</v>
          </cell>
        </row>
        <row r="180">
          <cell r="AC180">
            <v>100</v>
          </cell>
        </row>
        <row r="181">
          <cell r="AF181">
            <v>500</v>
          </cell>
          <cell r="AG181">
            <v>1000</v>
          </cell>
          <cell r="AH181">
            <v>500</v>
          </cell>
          <cell r="AI181">
            <v>1000</v>
          </cell>
          <cell r="AJ181">
            <v>500</v>
          </cell>
          <cell r="AK181">
            <v>1000</v>
          </cell>
          <cell r="AL181">
            <v>500</v>
          </cell>
          <cell r="AM181">
            <v>1000</v>
          </cell>
        </row>
        <row r="182">
          <cell r="AC182">
            <v>80</v>
          </cell>
          <cell r="AE182">
            <v>80</v>
          </cell>
        </row>
        <row r="183">
          <cell r="AC183">
            <v>279</v>
          </cell>
          <cell r="AD183">
            <v>232.8</v>
          </cell>
          <cell r="AE183">
            <v>543.20000000000005</v>
          </cell>
          <cell r="AF183">
            <v>233.7</v>
          </cell>
          <cell r="AG183">
            <v>545.29999999999995</v>
          </cell>
          <cell r="AH183">
            <v>211.2</v>
          </cell>
          <cell r="AI183">
            <v>492.8</v>
          </cell>
          <cell r="AJ183">
            <v>217.2</v>
          </cell>
          <cell r="AK183">
            <v>506.8</v>
          </cell>
          <cell r="AM183">
            <v>416</v>
          </cell>
        </row>
        <row r="184">
          <cell r="AG184">
            <v>310</v>
          </cell>
          <cell r="AI184">
            <v>600</v>
          </cell>
          <cell r="AK184">
            <v>360</v>
          </cell>
          <cell r="AL184">
            <v>0</v>
          </cell>
        </row>
        <row r="185">
          <cell r="AE185">
            <v>64</v>
          </cell>
          <cell r="AG185">
            <v>66</v>
          </cell>
          <cell r="AI185">
            <v>46</v>
          </cell>
          <cell r="AK185">
            <v>47</v>
          </cell>
          <cell r="AM185">
            <v>48</v>
          </cell>
        </row>
        <row r="186">
          <cell r="AE186">
            <v>50</v>
          </cell>
          <cell r="AF186">
            <v>25</v>
          </cell>
          <cell r="AG186">
            <v>25</v>
          </cell>
          <cell r="AH186">
            <v>42.5</v>
          </cell>
          <cell r="AI186">
            <v>42.5</v>
          </cell>
          <cell r="AJ186">
            <v>42.5</v>
          </cell>
          <cell r="AK186">
            <v>42.5</v>
          </cell>
          <cell r="AL186">
            <v>42.5</v>
          </cell>
          <cell r="AM186">
            <v>42.5</v>
          </cell>
        </row>
        <row r="187">
          <cell r="AI187">
            <v>1601.1512083333334</v>
          </cell>
          <cell r="AJ187">
            <v>5672.2108749945946</v>
          </cell>
          <cell r="AK187">
            <v>17016.63262498378</v>
          </cell>
          <cell r="AL187">
            <v>17016.63262498378</v>
          </cell>
          <cell r="AM187">
            <v>17016.63262498378</v>
          </cell>
        </row>
        <row r="188">
          <cell r="AE188">
            <v>877.29406944444497</v>
          </cell>
          <cell r="AF188">
            <v>4914.7633857057899</v>
          </cell>
          <cell r="AG188">
            <v>11467.78123331351</v>
          </cell>
          <cell r="AH188">
            <v>4914.7633857057899</v>
          </cell>
          <cell r="AI188">
            <v>11467.78123331351</v>
          </cell>
          <cell r="AJ188">
            <v>4914.7633857057772</v>
          </cell>
          <cell r="AK188">
            <v>11467.781233313479</v>
          </cell>
          <cell r="AL188">
            <v>6948.5772162492503</v>
          </cell>
          <cell r="AM188">
            <v>6948.5772162492503</v>
          </cell>
        </row>
        <row r="189">
          <cell r="AC189">
            <v>50</v>
          </cell>
          <cell r="AD189">
            <v>50</v>
          </cell>
          <cell r="AE189">
            <v>50</v>
          </cell>
          <cell r="AF189">
            <v>25</v>
          </cell>
          <cell r="AG189">
            <v>25</v>
          </cell>
        </row>
        <row r="190">
          <cell r="AC190">
            <v>125</v>
          </cell>
        </row>
        <row r="191">
          <cell r="AC191">
            <v>750</v>
          </cell>
          <cell r="AD191">
            <v>675</v>
          </cell>
          <cell r="AE191">
            <v>675</v>
          </cell>
        </row>
        <row r="192">
          <cell r="Z192">
            <v>385</v>
          </cell>
        </row>
        <row r="193">
          <cell r="Z193">
            <v>75</v>
          </cell>
          <cell r="AA193">
            <v>75</v>
          </cell>
          <cell r="AB193">
            <v>300</v>
          </cell>
          <cell r="AC193">
            <v>300</v>
          </cell>
          <cell r="AD193">
            <v>337.5</v>
          </cell>
          <cell r="AE193">
            <v>337.5</v>
          </cell>
        </row>
        <row r="194">
          <cell r="AB194">
            <v>40</v>
          </cell>
          <cell r="AC194">
            <v>40</v>
          </cell>
          <cell r="AD194">
            <v>10</v>
          </cell>
          <cell r="AE194">
            <v>10</v>
          </cell>
        </row>
        <row r="195">
          <cell r="Z195">
            <v>209</v>
          </cell>
          <cell r="AA195">
            <v>209</v>
          </cell>
          <cell r="AB195">
            <v>10</v>
          </cell>
          <cell r="AC195">
            <v>10</v>
          </cell>
          <cell r="AD195">
            <v>5</v>
          </cell>
          <cell r="AE195">
            <v>5</v>
          </cell>
        </row>
        <row r="196">
          <cell r="AB196">
            <v>208.5</v>
          </cell>
          <cell r="AC196">
            <v>208.5</v>
          </cell>
          <cell r="AF196">
            <v>50</v>
          </cell>
          <cell r="AG196">
            <v>50</v>
          </cell>
        </row>
        <row r="197">
          <cell r="AL197">
            <v>50</v>
          </cell>
          <cell r="AM197">
            <v>50</v>
          </cell>
        </row>
        <row r="198">
          <cell r="Z198">
            <v>75</v>
          </cell>
          <cell r="AA198">
            <v>75</v>
          </cell>
          <cell r="AB198">
            <v>35</v>
          </cell>
          <cell r="AC198">
            <v>35</v>
          </cell>
        </row>
        <row r="199">
          <cell r="AD199">
            <v>25</v>
          </cell>
          <cell r="AE199">
            <v>25</v>
          </cell>
          <cell r="AF199">
            <v>0</v>
          </cell>
          <cell r="AG199">
            <v>0</v>
          </cell>
          <cell r="AH199">
            <v>50</v>
          </cell>
          <cell r="AI199">
            <v>50</v>
          </cell>
          <cell r="AJ199">
            <v>50</v>
          </cell>
          <cell r="AK199">
            <v>50</v>
          </cell>
          <cell r="AL199">
            <v>50</v>
          </cell>
          <cell r="AM199">
            <v>50</v>
          </cell>
        </row>
        <row r="208">
          <cell r="AB208">
            <v>250</v>
          </cell>
          <cell r="AC208">
            <v>250</v>
          </cell>
        </row>
        <row r="209">
          <cell r="AD209">
            <v>250</v>
          </cell>
          <cell r="AE209">
            <v>250</v>
          </cell>
        </row>
        <row r="210">
          <cell r="AF210">
            <v>250</v>
          </cell>
          <cell r="AG210">
            <v>250</v>
          </cell>
        </row>
        <row r="211">
          <cell r="AH211">
            <v>250</v>
          </cell>
          <cell r="AI211">
            <v>250</v>
          </cell>
        </row>
        <row r="212">
          <cell r="AJ212">
            <v>250</v>
          </cell>
          <cell r="AK212">
            <v>250</v>
          </cell>
        </row>
        <row r="213">
          <cell r="AL213">
            <v>250</v>
          </cell>
          <cell r="AM213">
            <v>250</v>
          </cell>
        </row>
        <row r="214">
          <cell r="AB214">
            <v>750</v>
          </cell>
          <cell r="AC214">
            <v>750</v>
          </cell>
        </row>
        <row r="215">
          <cell r="AD215">
            <v>500</v>
          </cell>
          <cell r="AE215">
            <v>500</v>
          </cell>
        </row>
        <row r="217">
          <cell r="AH217">
            <v>250</v>
          </cell>
          <cell r="AI217">
            <v>250</v>
          </cell>
        </row>
        <row r="219">
          <cell r="AL219">
            <v>250</v>
          </cell>
          <cell r="AM219">
            <v>250</v>
          </cell>
        </row>
        <row r="220">
          <cell r="AB220">
            <v>750</v>
          </cell>
          <cell r="AC220">
            <v>750</v>
          </cell>
        </row>
        <row r="221">
          <cell r="AD221">
            <v>750</v>
          </cell>
          <cell r="AE221">
            <v>750</v>
          </cell>
        </row>
        <row r="222">
          <cell r="AF222">
            <v>600</v>
          </cell>
          <cell r="AG222">
            <v>600</v>
          </cell>
        </row>
        <row r="223">
          <cell r="AH223">
            <v>500</v>
          </cell>
          <cell r="AI223">
            <v>500</v>
          </cell>
        </row>
        <row r="224">
          <cell r="AJ224">
            <v>400</v>
          </cell>
          <cell r="AK224">
            <v>400</v>
          </cell>
        </row>
        <row r="225">
          <cell r="AL225">
            <v>300</v>
          </cell>
          <cell r="AM225">
            <v>300</v>
          </cell>
        </row>
        <row r="226">
          <cell r="AB226">
            <v>475</v>
          </cell>
          <cell r="AC226">
            <v>475</v>
          </cell>
        </row>
        <row r="227">
          <cell r="AD227">
            <v>400</v>
          </cell>
          <cell r="AE227">
            <v>400</v>
          </cell>
        </row>
        <row r="228">
          <cell r="AF228">
            <v>450</v>
          </cell>
          <cell r="AG228">
            <v>450</v>
          </cell>
        </row>
        <row r="229">
          <cell r="AH229">
            <v>625</v>
          </cell>
          <cell r="AI229">
            <v>625</v>
          </cell>
        </row>
        <row r="230">
          <cell r="AJ230">
            <v>650</v>
          </cell>
          <cell r="AK230">
            <v>650</v>
          </cell>
        </row>
        <row r="231">
          <cell r="AL231">
            <v>775</v>
          </cell>
          <cell r="AM231">
            <v>775</v>
          </cell>
        </row>
        <row r="232">
          <cell r="AB232">
            <v>25</v>
          </cell>
          <cell r="AC232">
            <v>25</v>
          </cell>
        </row>
        <row r="233">
          <cell r="AD233">
            <v>50</v>
          </cell>
          <cell r="AE233">
            <v>50</v>
          </cell>
        </row>
        <row r="234">
          <cell r="AF234">
            <v>25</v>
          </cell>
          <cell r="AG234">
            <v>25</v>
          </cell>
        </row>
        <row r="235">
          <cell r="AB235">
            <v>100</v>
          </cell>
          <cell r="AC235">
            <v>100</v>
          </cell>
        </row>
        <row r="236">
          <cell r="AD236">
            <v>400</v>
          </cell>
          <cell r="AE236">
            <v>400</v>
          </cell>
        </row>
        <row r="237">
          <cell r="AF237">
            <v>300</v>
          </cell>
          <cell r="AG237">
            <v>300</v>
          </cell>
        </row>
        <row r="239">
          <cell r="AJ239">
            <v>100</v>
          </cell>
          <cell r="AK239">
            <v>100</v>
          </cell>
        </row>
        <row r="241">
          <cell r="AB241">
            <v>150</v>
          </cell>
          <cell r="AC241">
            <v>150</v>
          </cell>
        </row>
        <row r="242">
          <cell r="AD242">
            <v>150</v>
          </cell>
          <cell r="AE242">
            <v>150</v>
          </cell>
        </row>
        <row r="243">
          <cell r="AF243">
            <v>150</v>
          </cell>
          <cell r="AG243">
            <v>150</v>
          </cell>
        </row>
        <row r="245">
          <cell r="AJ245">
            <v>50</v>
          </cell>
          <cell r="AK245">
            <v>50</v>
          </cell>
        </row>
        <row r="247">
          <cell r="AB247">
            <v>50</v>
          </cell>
          <cell r="AC247">
            <v>50</v>
          </cell>
        </row>
        <row r="248">
          <cell r="AF248">
            <v>100</v>
          </cell>
          <cell r="AG248">
            <v>100</v>
          </cell>
        </row>
        <row r="249">
          <cell r="AJ249">
            <v>100</v>
          </cell>
          <cell r="AK249">
            <v>100</v>
          </cell>
        </row>
        <row r="250">
          <cell r="AB250">
            <v>350</v>
          </cell>
          <cell r="AC250">
            <v>350</v>
          </cell>
        </row>
        <row r="251">
          <cell r="AD251">
            <v>250</v>
          </cell>
          <cell r="AE251">
            <v>250</v>
          </cell>
        </row>
        <row r="252">
          <cell r="AF252">
            <v>75</v>
          </cell>
          <cell r="AG252">
            <v>75</v>
          </cell>
        </row>
        <row r="253">
          <cell r="AH253">
            <v>50</v>
          </cell>
          <cell r="AI253">
            <v>50</v>
          </cell>
        </row>
        <row r="254">
          <cell r="AJ254">
            <v>50</v>
          </cell>
          <cell r="AK254">
            <v>50</v>
          </cell>
        </row>
        <row r="255">
          <cell r="AB255">
            <v>100</v>
          </cell>
          <cell r="AC255">
            <v>100</v>
          </cell>
        </row>
        <row r="256">
          <cell r="AD256">
            <v>100</v>
          </cell>
          <cell r="AE256">
            <v>100</v>
          </cell>
        </row>
        <row r="257">
          <cell r="AF257">
            <v>50</v>
          </cell>
          <cell r="AG257">
            <v>50</v>
          </cell>
        </row>
        <row r="258">
          <cell r="AH258">
            <v>50</v>
          </cell>
          <cell r="AI258">
            <v>50</v>
          </cell>
        </row>
        <row r="259">
          <cell r="AB259">
            <v>250</v>
          </cell>
          <cell r="AC259">
            <v>250</v>
          </cell>
        </row>
        <row r="260">
          <cell r="AD260">
            <v>212.5</v>
          </cell>
          <cell r="AE260">
            <v>212.5</v>
          </cell>
        </row>
        <row r="261">
          <cell r="AF261">
            <v>110</v>
          </cell>
          <cell r="AG261">
            <v>110</v>
          </cell>
        </row>
        <row r="262">
          <cell r="AH262">
            <v>150</v>
          </cell>
          <cell r="AI262">
            <v>150</v>
          </cell>
        </row>
        <row r="263">
          <cell r="AJ263">
            <v>160</v>
          </cell>
          <cell r="AK263">
            <v>160</v>
          </cell>
        </row>
        <row r="264">
          <cell r="AL264">
            <v>115</v>
          </cell>
          <cell r="AM264">
            <v>115</v>
          </cell>
        </row>
        <row r="265">
          <cell r="AB265">
            <v>75</v>
          </cell>
          <cell r="AC265">
            <v>75</v>
          </cell>
        </row>
        <row r="266">
          <cell r="AD266">
            <v>25</v>
          </cell>
          <cell r="AE266">
            <v>25</v>
          </cell>
        </row>
        <row r="267">
          <cell r="AF267">
            <v>25</v>
          </cell>
          <cell r="AG267">
            <v>25</v>
          </cell>
        </row>
        <row r="268">
          <cell r="AL268">
            <v>25</v>
          </cell>
          <cell r="AM268">
            <v>25</v>
          </cell>
        </row>
        <row r="269">
          <cell r="AB269">
            <v>400</v>
          </cell>
          <cell r="AC269">
            <v>400</v>
          </cell>
        </row>
        <row r="270">
          <cell r="AD270">
            <v>250</v>
          </cell>
          <cell r="AE270">
            <v>250</v>
          </cell>
        </row>
        <row r="271">
          <cell r="AF271">
            <v>125</v>
          </cell>
          <cell r="AG271">
            <v>125</v>
          </cell>
        </row>
        <row r="272">
          <cell r="AH272">
            <v>125</v>
          </cell>
          <cell r="AI272">
            <v>125</v>
          </cell>
        </row>
        <row r="273">
          <cell r="AJ273">
            <v>25</v>
          </cell>
          <cell r="AK273">
            <v>25</v>
          </cell>
        </row>
        <row r="274">
          <cell r="AL274">
            <v>25</v>
          </cell>
          <cell r="AM274">
            <v>25</v>
          </cell>
        </row>
        <row r="275">
          <cell r="AB275">
            <v>150</v>
          </cell>
          <cell r="AC275">
            <v>150</v>
          </cell>
        </row>
        <row r="276">
          <cell r="AD276">
            <v>50</v>
          </cell>
          <cell r="AE276">
            <v>50</v>
          </cell>
        </row>
        <row r="277">
          <cell r="AF277">
            <v>50</v>
          </cell>
          <cell r="AG277">
            <v>50</v>
          </cell>
        </row>
        <row r="278">
          <cell r="AL278">
            <v>200</v>
          </cell>
          <cell r="AM278">
            <v>200</v>
          </cell>
        </row>
        <row r="279">
          <cell r="AB279">
            <v>50</v>
          </cell>
          <cell r="AC279">
            <v>50</v>
          </cell>
        </row>
        <row r="280">
          <cell r="AD280">
            <v>150</v>
          </cell>
          <cell r="AE280">
            <v>150</v>
          </cell>
        </row>
        <row r="281">
          <cell r="AF281">
            <v>150</v>
          </cell>
          <cell r="AG281">
            <v>150</v>
          </cell>
        </row>
        <row r="282">
          <cell r="AH282">
            <v>250</v>
          </cell>
          <cell r="AI282">
            <v>250</v>
          </cell>
        </row>
        <row r="283">
          <cell r="AJ283">
            <v>500</v>
          </cell>
          <cell r="AK283">
            <v>500</v>
          </cell>
        </row>
        <row r="284">
          <cell r="AL284">
            <v>300</v>
          </cell>
          <cell r="AM284">
            <v>300</v>
          </cell>
        </row>
        <row r="285">
          <cell r="AB285">
            <v>400</v>
          </cell>
          <cell r="AC285">
            <v>400</v>
          </cell>
        </row>
        <row r="286">
          <cell r="AD286">
            <v>385</v>
          </cell>
          <cell r="AE286">
            <v>385</v>
          </cell>
        </row>
        <row r="287">
          <cell r="AF287">
            <v>225</v>
          </cell>
          <cell r="AG287">
            <v>225</v>
          </cell>
        </row>
        <row r="288">
          <cell r="AH288">
            <v>200</v>
          </cell>
          <cell r="AI288">
            <v>200</v>
          </cell>
        </row>
        <row r="289">
          <cell r="AJ289">
            <v>325</v>
          </cell>
          <cell r="AK289">
            <v>325</v>
          </cell>
        </row>
        <row r="290">
          <cell r="AL290">
            <v>300</v>
          </cell>
          <cell r="AM290">
            <v>300</v>
          </cell>
        </row>
        <row r="291">
          <cell r="AB291">
            <v>25</v>
          </cell>
          <cell r="AC291">
            <v>25</v>
          </cell>
        </row>
        <row r="292">
          <cell r="AD292">
            <v>30</v>
          </cell>
          <cell r="AE292">
            <v>30</v>
          </cell>
        </row>
        <row r="293">
          <cell r="AF293">
            <v>10</v>
          </cell>
          <cell r="AG293">
            <v>10</v>
          </cell>
        </row>
        <row r="294">
          <cell r="AH294">
            <v>5</v>
          </cell>
          <cell r="AI294">
            <v>5</v>
          </cell>
        </row>
        <row r="295">
          <cell r="AJ295">
            <v>5</v>
          </cell>
          <cell r="AK295">
            <v>5</v>
          </cell>
        </row>
        <row r="296">
          <cell r="AL296">
            <v>5</v>
          </cell>
          <cell r="AM296">
            <v>5</v>
          </cell>
        </row>
        <row r="297">
          <cell r="AB297">
            <v>25</v>
          </cell>
          <cell r="AC297">
            <v>25</v>
          </cell>
        </row>
        <row r="298">
          <cell r="AD298">
            <v>25</v>
          </cell>
          <cell r="AE298">
            <v>25</v>
          </cell>
        </row>
        <row r="299">
          <cell r="Z299">
            <v>200</v>
          </cell>
        </row>
        <row r="300">
          <cell r="Z300">
            <v>200</v>
          </cell>
        </row>
        <row r="301">
          <cell r="Z301">
            <v>120</v>
          </cell>
        </row>
        <row r="302">
          <cell r="Z302">
            <v>250</v>
          </cell>
        </row>
        <row r="303">
          <cell r="Z303">
            <v>100</v>
          </cell>
        </row>
        <row r="304">
          <cell r="Z304">
            <v>200</v>
          </cell>
        </row>
        <row r="305">
          <cell r="Z305">
            <v>1000</v>
          </cell>
        </row>
        <row r="306">
          <cell r="Z306">
            <v>583</v>
          </cell>
        </row>
        <row r="307">
          <cell r="Z307">
            <v>5.7270000000000003</v>
          </cell>
        </row>
        <row r="308">
          <cell r="Z308">
            <v>1800</v>
          </cell>
        </row>
        <row r="309">
          <cell r="Z309">
            <v>1600</v>
          </cell>
        </row>
        <row r="310">
          <cell r="Z310">
            <v>800</v>
          </cell>
        </row>
        <row r="311">
          <cell r="Z311">
            <v>50</v>
          </cell>
        </row>
        <row r="312">
          <cell r="Z312">
            <v>73.114000000000004</v>
          </cell>
        </row>
        <row r="313">
          <cell r="Z313">
            <v>3.601</v>
          </cell>
        </row>
        <row r="314">
          <cell r="Z314">
            <v>3200</v>
          </cell>
        </row>
        <row r="315">
          <cell r="Z315">
            <v>67.150000000000006</v>
          </cell>
        </row>
        <row r="316">
          <cell r="Z316">
            <v>105.907</v>
          </cell>
        </row>
        <row r="317">
          <cell r="Z317">
            <v>38.25</v>
          </cell>
        </row>
        <row r="318">
          <cell r="Z318">
            <v>100</v>
          </cell>
        </row>
        <row r="319">
          <cell r="Z319">
            <v>600</v>
          </cell>
        </row>
        <row r="320">
          <cell r="Z320">
            <v>300</v>
          </cell>
        </row>
        <row r="321">
          <cell r="Z321">
            <v>100</v>
          </cell>
        </row>
        <row r="322">
          <cell r="Z322">
            <v>260</v>
          </cell>
        </row>
        <row r="323">
          <cell r="Z323">
            <v>40</v>
          </cell>
        </row>
        <row r="324">
          <cell r="Z324">
            <v>40</v>
          </cell>
        </row>
        <row r="330">
          <cell r="BX330">
            <v>0</v>
          </cell>
          <cell r="BY330">
            <v>18.441699538480027</v>
          </cell>
          <cell r="BZ330">
            <v>18.675783719071447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O330">
            <v>0</v>
          </cell>
          <cell r="CP330">
            <v>18.902742026942025</v>
          </cell>
          <cell r="CQ330">
            <v>19.142678312048233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</row>
        <row r="331">
          <cell r="BX331">
            <v>0</v>
          </cell>
          <cell r="BY331">
            <v>1.8747670185421097</v>
          </cell>
          <cell r="BZ331">
            <v>1.8985638112628431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O331">
            <v>0</v>
          </cell>
          <cell r="CP331">
            <v>1.9216361940056623</v>
          </cell>
          <cell r="CQ331">
            <v>1.9460279065444139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</row>
        <row r="332">
          <cell r="BX332">
            <v>0</v>
          </cell>
          <cell r="BY332">
            <v>25.737128650975123</v>
          </cell>
          <cell r="BZ332">
            <v>26.063815172381062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O332">
            <v>0</v>
          </cell>
          <cell r="CP332">
            <v>26.380556867249499</v>
          </cell>
          <cell r="CQ332">
            <v>26.715410551690585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</row>
        <row r="333">
          <cell r="BX333">
            <v>0</v>
          </cell>
          <cell r="BY333">
            <v>46.228951124994992</v>
          </cell>
          <cell r="BZ333">
            <v>46.815744447438817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O333">
            <v>0</v>
          </cell>
          <cell r="CP333">
            <v>47.384674903119866</v>
          </cell>
          <cell r="CQ333">
            <v>47.986138058624782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</row>
        <row r="334">
          <cell r="BX334">
            <v>0</v>
          </cell>
          <cell r="BY334">
            <v>16.721711858928415</v>
          </cell>
          <cell r="BZ334">
            <v>16.93396389190486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O334">
            <v>0</v>
          </cell>
          <cell r="CP334">
            <v>17.139754655401624</v>
          </cell>
          <cell r="CQ334">
            <v>17.35731298920248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</row>
        <row r="335">
          <cell r="BX335">
            <v>0</v>
          </cell>
          <cell r="BY335">
            <v>7.1080194912211994</v>
          </cell>
          <cell r="BZ335">
            <v>7.1982430042308643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O335">
            <v>0</v>
          </cell>
          <cell r="CP335">
            <v>7.2857199785017288</v>
          </cell>
          <cell r="CQ335">
            <v>7.3781990793366354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</row>
        <row r="336">
          <cell r="BX336">
            <v>0</v>
          </cell>
          <cell r="BY336">
            <v>1.5727016053850749</v>
          </cell>
          <cell r="BZ336">
            <v>1.5926642214033664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O336">
            <v>0</v>
          </cell>
          <cell r="CP336">
            <v>1.6120191455197015</v>
          </cell>
          <cell r="CQ336">
            <v>1.6324808269384503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</row>
        <row r="337">
          <cell r="BX337">
            <v>0</v>
          </cell>
          <cell r="BY337">
            <v>21.376968931390063</v>
          </cell>
          <cell r="BZ337">
            <v>21.6483110734411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O337">
            <v>0</v>
          </cell>
          <cell r="CP337">
            <v>21.911393154674812</v>
          </cell>
          <cell r="CQ337">
            <v>22.189518850277125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</row>
        <row r="338">
          <cell r="BX338">
            <v>0</v>
          </cell>
          <cell r="BY338">
            <v>150.09745768771288</v>
          </cell>
          <cell r="BZ338">
            <v>152.0026747377126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O338">
            <v>0</v>
          </cell>
          <cell r="CP338">
            <v>153.84989412990569</v>
          </cell>
          <cell r="CQ338">
            <v>155.80274160615539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</row>
        <row r="339">
          <cell r="BX339">
            <v>0</v>
          </cell>
          <cell r="BY339">
            <v>14.665624471790313</v>
          </cell>
          <cell r="BZ339">
            <v>14.851778176343265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O339">
            <v>0</v>
          </cell>
          <cell r="CP339">
            <v>15.03226508358507</v>
          </cell>
          <cell r="CQ339">
            <v>15.223072630751846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</row>
        <row r="340">
          <cell r="BX340">
            <v>0</v>
          </cell>
          <cell r="BY340">
            <v>24.786009222875126</v>
          </cell>
          <cell r="BZ340">
            <v>25.10062299515581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O340">
            <v>0</v>
          </cell>
          <cell r="CP340">
            <v>25.405659453447001</v>
          </cell>
          <cell r="CQ340">
            <v>25.728138570034702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</row>
        <row r="341">
          <cell r="BX341">
            <v>0</v>
          </cell>
          <cell r="BY341">
            <v>5.0449796439376131</v>
          </cell>
          <cell r="BZ341">
            <v>5.1090165795566644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O341">
            <v>0</v>
          </cell>
          <cell r="CP341">
            <v>5.1711041350360532</v>
          </cell>
          <cell r="CQ341">
            <v>5.2367419940455804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</row>
        <row r="342">
          <cell r="BX342">
            <v>0</v>
          </cell>
          <cell r="BY342">
            <v>7.9395014843420428</v>
          </cell>
          <cell r="BZ342">
            <v>8.040279164587222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O342">
            <v>0</v>
          </cell>
          <cell r="CP342">
            <v>8.1379890214505934</v>
          </cell>
          <cell r="CQ342">
            <v>8.2412861437019025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</row>
        <row r="343">
          <cell r="BX343">
            <v>0</v>
          </cell>
          <cell r="BY343">
            <v>8.693549607585263</v>
          </cell>
          <cell r="BZ343">
            <v>8.8038985714687836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O343">
            <v>0</v>
          </cell>
          <cell r="CP343">
            <v>8.9108883477748932</v>
          </cell>
          <cell r="CQ343">
            <v>9.023996035755502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</row>
        <row r="344">
          <cell r="BX344">
            <v>0</v>
          </cell>
          <cell r="BY344">
            <v>118.96546436595733</v>
          </cell>
          <cell r="BZ344">
            <v>120.47551679830916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O344">
            <v>0</v>
          </cell>
          <cell r="CP344">
            <v>121.93960097510626</v>
          </cell>
          <cell r="CQ344">
            <v>123.48740471826687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</row>
        <row r="345">
          <cell r="BX345">
            <v>0</v>
          </cell>
          <cell r="BY345">
            <v>1.9938792489777348</v>
          </cell>
          <cell r="BZ345">
            <v>2.0191879570618956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O345">
            <v>0</v>
          </cell>
          <cell r="CP345">
            <v>2.0437262302021781</v>
          </cell>
          <cell r="CQ345">
            <v>2.0696676559884426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</row>
        <row r="346">
          <cell r="BX346">
            <v>0</v>
          </cell>
          <cell r="BY346">
            <v>2.6027265160935644</v>
          </cell>
          <cell r="BZ346">
            <v>2.6357634443089961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O346">
            <v>0</v>
          </cell>
          <cell r="CP346">
            <v>2.6677946789959033</v>
          </cell>
          <cell r="CQ346">
            <v>2.7016575304167207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0</v>
          </cell>
          <cell r="DC346">
            <v>0</v>
          </cell>
        </row>
        <row r="347">
          <cell r="BX347">
            <v>0</v>
          </cell>
          <cell r="BY347">
            <v>31.139262984645125</v>
          </cell>
          <cell r="BZ347">
            <v>31.53451987757801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O347">
            <v>0</v>
          </cell>
          <cell r="CP347">
            <v>31.917744559261251</v>
          </cell>
          <cell r="CQ347">
            <v>32.322882874517454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</row>
        <row r="348">
          <cell r="BX348">
            <v>0</v>
          </cell>
          <cell r="BY348">
            <v>1.8226209674284954</v>
          </cell>
          <cell r="BZ348">
            <v>1.8457558598932065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O348">
            <v>0</v>
          </cell>
          <cell r="CP348">
            <v>1.8681864916142077</v>
          </cell>
          <cell r="CQ348">
            <v>1.8918997563905364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</row>
        <row r="349">
          <cell r="BX349">
            <v>0</v>
          </cell>
          <cell r="BY349">
            <v>18.823278839508848</v>
          </cell>
          <cell r="BZ349">
            <v>19.062206482484289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O349">
            <v>0</v>
          </cell>
          <cell r="CP349">
            <v>19.293860810496568</v>
          </cell>
          <cell r="CQ349">
            <v>19.538761644546394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</row>
        <row r="350">
          <cell r="BX350">
            <v>0</v>
          </cell>
          <cell r="BY350">
            <v>6.3706791125160791</v>
          </cell>
          <cell r="BZ350">
            <v>6.45154341663038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O350">
            <v>0</v>
          </cell>
          <cell r="CP350">
            <v>6.5299460903289805</v>
          </cell>
          <cell r="CQ350">
            <v>6.6128320020461393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</row>
        <row r="351">
          <cell r="BX351">
            <v>0</v>
          </cell>
          <cell r="BY351">
            <v>1.2064104366133359</v>
          </cell>
          <cell r="BZ351">
            <v>1.2217236455679836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O351">
            <v>0</v>
          </cell>
          <cell r="CP351">
            <v>1.2365706975286692</v>
          </cell>
          <cell r="CQ351">
            <v>1.2522667367071831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</row>
        <row r="352">
          <cell r="BX352">
            <v>0</v>
          </cell>
          <cell r="BY352">
            <v>9.4688659148187746</v>
          </cell>
          <cell r="BZ352">
            <v>9.5890561236536751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O352">
            <v>0</v>
          </cell>
          <cell r="CP352">
            <v>9.7055875626892423</v>
          </cell>
          <cell r="CQ352">
            <v>9.828782526745016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</row>
        <row r="353">
          <cell r="BX353">
            <v>0</v>
          </cell>
          <cell r="BY353">
            <v>4.890501907556267</v>
          </cell>
          <cell r="BZ353">
            <v>4.9525780263718024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O353">
            <v>0</v>
          </cell>
          <cell r="CP353">
            <v>5.0127644552451729</v>
          </cell>
          <cell r="CQ353">
            <v>5.0763924770310966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</row>
        <row r="354">
          <cell r="BX354">
            <v>0</v>
          </cell>
          <cell r="BY354">
            <v>5.0028592795558549</v>
          </cell>
          <cell r="BZ354">
            <v>5.0663615729657137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O354">
            <v>0</v>
          </cell>
          <cell r="CP354">
            <v>5.1279307615447509</v>
          </cell>
          <cell r="CQ354">
            <v>5.1930206122898559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</row>
        <row r="355">
          <cell r="BX355">
            <v>0</v>
          </cell>
          <cell r="BY355">
            <v>2.5191617931781494</v>
          </cell>
          <cell r="BZ355">
            <v>2.5511380176526282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O355">
            <v>0</v>
          </cell>
          <cell r="CP355">
            <v>2.5821408380076027</v>
          </cell>
          <cell r="CQ355">
            <v>2.6149164680939436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</row>
        <row r="356">
          <cell r="BX356">
            <v>0</v>
          </cell>
          <cell r="BY356">
            <v>19.869304288637419</v>
          </cell>
          <cell r="BZ356">
            <v>20.121509341844284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O356">
            <v>0</v>
          </cell>
          <cell r="CP356">
            <v>20.366036895853352</v>
          </cell>
          <cell r="CQ356">
            <v>20.624547075390389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</row>
        <row r="357">
          <cell r="BX357">
            <v>0</v>
          </cell>
          <cell r="BY357">
            <v>113.21881665191445</v>
          </cell>
          <cell r="BZ357">
            <v>114.65592573549939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O357">
            <v>0</v>
          </cell>
          <cell r="CP357">
            <v>116.04928706821231</v>
          </cell>
          <cell r="CQ357">
            <v>117.52232387888687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</row>
        <row r="358">
          <cell r="BX358">
            <v>0</v>
          </cell>
          <cell r="BY358">
            <v>0</v>
          </cell>
          <cell r="BZ358">
            <v>0</v>
          </cell>
          <cell r="CA358">
            <v>9.671941646223706</v>
          </cell>
          <cell r="CB358">
            <v>9.6797807091145565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9.9137401873792985</v>
          </cell>
          <cell r="CS358">
            <v>9.9217752268424189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0</v>
          </cell>
          <cell r="DC358">
            <v>0</v>
          </cell>
        </row>
        <row r="359">
          <cell r="BX359">
            <v>0</v>
          </cell>
          <cell r="BY359">
            <v>88.270488024819997</v>
          </cell>
          <cell r="BZ359">
            <v>89.390922983462531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O359">
            <v>0</v>
          </cell>
          <cell r="CP359">
            <v>90.477250225440486</v>
          </cell>
          <cell r="CQ359">
            <v>91.625696058049087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</row>
        <row r="360">
          <cell r="BX360">
            <v>0</v>
          </cell>
          <cell r="BY360">
            <v>0</v>
          </cell>
          <cell r="BZ360">
            <v>0</v>
          </cell>
          <cell r="CA360">
            <v>13.829587559454426</v>
          </cell>
          <cell r="CB360">
            <v>13.840796374664286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14.175327248440786</v>
          </cell>
          <cell r="CS360">
            <v>14.186816284030892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</row>
        <row r="361">
          <cell r="BX361">
            <v>0</v>
          </cell>
          <cell r="BY361">
            <v>4.3526716548060769</v>
          </cell>
          <cell r="BZ361">
            <v>4.4079209866571247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O361">
            <v>0</v>
          </cell>
          <cell r="CP361">
            <v>4.4614884461762285</v>
          </cell>
          <cell r="CQ361">
            <v>4.5181190113235523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</row>
        <row r="362">
          <cell r="BX362">
            <v>0</v>
          </cell>
          <cell r="BY362">
            <v>28.73436177993122</v>
          </cell>
          <cell r="BZ362">
            <v>29.099092780891183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O362">
            <v>0</v>
          </cell>
          <cell r="CP362">
            <v>29.452720824429498</v>
          </cell>
          <cell r="CQ362">
            <v>29.826570100413459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0</v>
          </cell>
          <cell r="CZ362">
            <v>0</v>
          </cell>
          <cell r="DA362">
            <v>0</v>
          </cell>
          <cell r="DB362">
            <v>0</v>
          </cell>
          <cell r="DC362">
            <v>0</v>
          </cell>
        </row>
        <row r="363">
          <cell r="BX363">
            <v>0</v>
          </cell>
          <cell r="BY363">
            <v>0.9984086371972436</v>
          </cell>
          <cell r="BZ363">
            <v>1.0110816377114347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O363">
            <v>0</v>
          </cell>
          <cell r="CP363">
            <v>1.0233688531271745</v>
          </cell>
          <cell r="CQ363">
            <v>1.0363586786542205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</row>
        <row r="364">
          <cell r="BX364">
            <v>0</v>
          </cell>
          <cell r="BY364">
            <v>1.2619677172373744</v>
          </cell>
          <cell r="BZ364">
            <v>1.277986125866468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O364">
            <v>0</v>
          </cell>
          <cell r="CP364">
            <v>1.2935169101683086</v>
          </cell>
          <cell r="CQ364">
            <v>1.3099357790131296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</row>
        <row r="365">
          <cell r="BX365">
            <v>0</v>
          </cell>
          <cell r="BY365">
            <v>0.67511664040979658</v>
          </cell>
          <cell r="BZ365">
            <v>0.6836860309501972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O365">
            <v>0</v>
          </cell>
          <cell r="CP365">
            <v>0.69199455642004148</v>
          </cell>
          <cell r="CQ365">
            <v>0.70077818172395212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0</v>
          </cell>
          <cell r="CZ365">
            <v>0</v>
          </cell>
          <cell r="DA365">
            <v>0</v>
          </cell>
          <cell r="DB365">
            <v>0</v>
          </cell>
          <cell r="DC365">
            <v>0</v>
          </cell>
        </row>
        <row r="366">
          <cell r="BX366">
            <v>0</v>
          </cell>
          <cell r="BY366">
            <v>1.271504599740602</v>
          </cell>
          <cell r="BZ366">
            <v>1.2876440619266905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O366">
            <v>0</v>
          </cell>
          <cell r="CP366">
            <v>1.303292214734117</v>
          </cell>
          <cell r="CQ366">
            <v>1.3198351634748575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0</v>
          </cell>
          <cell r="CZ366">
            <v>0</v>
          </cell>
          <cell r="DA366">
            <v>0</v>
          </cell>
          <cell r="DB366">
            <v>0</v>
          </cell>
          <cell r="DC366">
            <v>0</v>
          </cell>
        </row>
        <row r="367">
          <cell r="BX367">
            <v>0</v>
          </cell>
          <cell r="BY367">
            <v>3.6521787948675168</v>
          </cell>
          <cell r="BZ367">
            <v>3.698536630748428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O367">
            <v>0</v>
          </cell>
          <cell r="CP367">
            <v>3.7434832647392042</v>
          </cell>
          <cell r="CQ367">
            <v>3.7910000465171385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0</v>
          </cell>
          <cell r="CZ367">
            <v>0</v>
          </cell>
          <cell r="DA367">
            <v>0</v>
          </cell>
          <cell r="DB367">
            <v>0</v>
          </cell>
          <cell r="DC367">
            <v>0</v>
          </cell>
        </row>
        <row r="368">
          <cell r="BX368">
            <v>0</v>
          </cell>
          <cell r="BY368">
            <v>0.67511664040979658</v>
          </cell>
          <cell r="BZ368">
            <v>0.6836860309501972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O368">
            <v>0</v>
          </cell>
          <cell r="CP368">
            <v>0.69199455642004148</v>
          </cell>
          <cell r="CQ368">
            <v>0.70077818172395212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0</v>
          </cell>
          <cell r="CZ368">
            <v>0</v>
          </cell>
          <cell r="DA368">
            <v>0</v>
          </cell>
          <cell r="DB368">
            <v>0</v>
          </cell>
          <cell r="DC368">
            <v>0</v>
          </cell>
        </row>
        <row r="369">
          <cell r="BX369">
            <v>0</v>
          </cell>
          <cell r="BY369">
            <v>14.703844802433018</v>
          </cell>
          <cell r="BZ369">
            <v>14.890483645286906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O369">
            <v>0</v>
          </cell>
          <cell r="CP369">
            <v>15.071440922493842</v>
          </cell>
          <cell r="CQ369">
            <v>15.262745736419078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C369">
            <v>0</v>
          </cell>
        </row>
        <row r="370">
          <cell r="BX370">
            <v>0</v>
          </cell>
          <cell r="BY370">
            <v>54.413842732198177</v>
          </cell>
          <cell r="BZ370">
            <v>55.104528520794801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O370">
            <v>0</v>
          </cell>
          <cell r="CP370">
            <v>55.774188800503126</v>
          </cell>
          <cell r="CQ370">
            <v>56.482141733814665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>
            <v>0</v>
          </cell>
          <cell r="DA370">
            <v>0</v>
          </cell>
          <cell r="DB370">
            <v>0</v>
          </cell>
          <cell r="DC370">
            <v>0</v>
          </cell>
        </row>
        <row r="371">
          <cell r="BX371">
            <v>0</v>
          </cell>
          <cell r="BY371">
            <v>12.342473174291916</v>
          </cell>
          <cell r="BZ371">
            <v>12.499138654794255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O371">
            <v>0</v>
          </cell>
          <cell r="CP371">
            <v>12.651035003649213</v>
          </cell>
          <cell r="CQ371">
            <v>12.81161712116411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0</v>
          </cell>
          <cell r="CZ371">
            <v>0</v>
          </cell>
          <cell r="DA371">
            <v>0</v>
          </cell>
          <cell r="DB371">
            <v>0</v>
          </cell>
          <cell r="DC371">
            <v>0</v>
          </cell>
        </row>
        <row r="372">
          <cell r="BX372">
            <v>0</v>
          </cell>
          <cell r="BY372">
            <v>0</v>
          </cell>
          <cell r="BZ372">
            <v>0</v>
          </cell>
          <cell r="CA372">
            <v>11.429131661164242</v>
          </cell>
          <cell r="CB372">
            <v>11.43839491823886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11.714859952693347</v>
          </cell>
          <cell r="CS372">
            <v>11.72435479119483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0</v>
          </cell>
          <cell r="CZ372">
            <v>0</v>
          </cell>
          <cell r="DA372">
            <v>0</v>
          </cell>
          <cell r="DB372">
            <v>0</v>
          </cell>
          <cell r="DC372">
            <v>0</v>
          </cell>
        </row>
        <row r="373">
          <cell r="BX373">
            <v>0</v>
          </cell>
          <cell r="BY373">
            <v>332.82292003912164</v>
          </cell>
          <cell r="BZ373">
            <v>337.04750792793521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O373">
            <v>0</v>
          </cell>
          <cell r="CP373">
            <v>341.14349304009966</v>
          </cell>
          <cell r="CQ373">
            <v>345.47369562613358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0</v>
          </cell>
          <cell r="CZ373">
            <v>0</v>
          </cell>
          <cell r="DA373">
            <v>0</v>
          </cell>
          <cell r="DB373">
            <v>0</v>
          </cell>
          <cell r="DC373">
            <v>0</v>
          </cell>
        </row>
        <row r="374">
          <cell r="BX374">
            <v>0</v>
          </cell>
          <cell r="BY374">
            <v>16.173871519581326</v>
          </cell>
          <cell r="BZ374">
            <v>16.379169705562084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O374">
            <v>0</v>
          </cell>
          <cell r="CP374">
            <v>16.578218307570857</v>
          </cell>
          <cell r="CQ374">
            <v>16.788648948201136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0</v>
          </cell>
          <cell r="CZ374">
            <v>0</v>
          </cell>
          <cell r="DA374">
            <v>0</v>
          </cell>
          <cell r="DB374">
            <v>0</v>
          </cell>
          <cell r="DC374">
            <v>0</v>
          </cell>
        </row>
        <row r="375">
          <cell r="BX375">
            <v>0</v>
          </cell>
          <cell r="BY375">
            <v>50.205123922722983</v>
          </cell>
          <cell r="BZ375">
            <v>50.842387601724994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O375">
            <v>0</v>
          </cell>
          <cell r="CP375">
            <v>51.460252020791053</v>
          </cell>
          <cell r="CQ375">
            <v>52.113447291768111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0</v>
          </cell>
          <cell r="CZ375">
            <v>0</v>
          </cell>
          <cell r="DA375">
            <v>0</v>
          </cell>
          <cell r="DB375">
            <v>0</v>
          </cell>
          <cell r="DC375">
            <v>0</v>
          </cell>
        </row>
        <row r="376">
          <cell r="BX376">
            <v>0</v>
          </cell>
          <cell r="BY376">
            <v>0</v>
          </cell>
          <cell r="BZ376">
            <v>0</v>
          </cell>
          <cell r="CA376">
            <v>28.39696058173978</v>
          </cell>
          <cell r="CB376">
            <v>28.419976183782435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29.106884596283273</v>
          </cell>
          <cell r="CS376">
            <v>29.130475588376992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0</v>
          </cell>
          <cell r="CZ376">
            <v>0</v>
          </cell>
          <cell r="DA376">
            <v>0</v>
          </cell>
          <cell r="DB376">
            <v>0</v>
          </cell>
          <cell r="DC376">
            <v>0</v>
          </cell>
        </row>
        <row r="377">
          <cell r="BX377">
            <v>0</v>
          </cell>
          <cell r="BY377">
            <v>152.08779050601055</v>
          </cell>
          <cell r="BZ377">
            <v>154.01827124854051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O377">
            <v>0</v>
          </cell>
          <cell r="CP377">
            <v>155.88998526866081</v>
          </cell>
          <cell r="CQ377">
            <v>157.86872802975401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0</v>
          </cell>
          <cell r="DC377">
            <v>0</v>
          </cell>
        </row>
        <row r="378">
          <cell r="BX378">
            <v>0</v>
          </cell>
          <cell r="BY378">
            <v>0</v>
          </cell>
          <cell r="BZ378">
            <v>0</v>
          </cell>
          <cell r="CA378">
            <v>13.699440800075848</v>
          </cell>
          <cell r="CB378">
            <v>13.710544131953705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14.041926820077743</v>
          </cell>
          <cell r="CS378">
            <v>14.053307735252547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</row>
        <row r="379">
          <cell r="BX379">
            <v>0</v>
          </cell>
          <cell r="BY379">
            <v>9.6934038572884464</v>
          </cell>
          <cell r="BZ379">
            <v>9.8164441711348189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O379">
            <v>0</v>
          </cell>
          <cell r="CP379">
            <v>9.9357389537206569</v>
          </cell>
          <cell r="CQ379">
            <v>10.061855275413189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</row>
        <row r="380">
          <cell r="BX380">
            <v>0</v>
          </cell>
          <cell r="BY380">
            <v>13.127144362454169</v>
          </cell>
          <cell r="BZ380">
            <v>13.293769831282498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O380">
            <v>0</v>
          </cell>
          <cell r="CP380">
            <v>13.455322971515523</v>
          </cell>
          <cell r="CQ380">
            <v>13.626114077064559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</row>
        <row r="381">
          <cell r="BX381">
            <v>639.3352057717791</v>
          </cell>
          <cell r="BY381">
            <v>658.97137953772483</v>
          </cell>
          <cell r="BZ381">
            <v>667.3358350528157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O381">
            <v>639.3352057717791</v>
          </cell>
          <cell r="CP381">
            <v>675.44566402616795</v>
          </cell>
          <cell r="CQ381">
            <v>684.01923092913603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0</v>
          </cell>
          <cell r="CZ381">
            <v>0</v>
          </cell>
          <cell r="DA381">
            <v>0</v>
          </cell>
          <cell r="DB381">
            <v>0</v>
          </cell>
          <cell r="DC381">
            <v>0</v>
          </cell>
        </row>
        <row r="382">
          <cell r="BX382">
            <v>3863.2808547715049</v>
          </cell>
          <cell r="BY382">
            <v>1673.0524791168775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O382">
            <v>3863.2808547715049</v>
          </cell>
          <cell r="CP382">
            <v>1714.8787910947992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</row>
        <row r="383">
          <cell r="BX383">
            <v>1052.5489164099681</v>
          </cell>
          <cell r="BY383">
            <v>1434.3313203487112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O383">
            <v>1052.5489164099681</v>
          </cell>
          <cell r="CP383">
            <v>1470.189603357429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</row>
        <row r="384">
          <cell r="BX384">
            <v>864.14110721000986</v>
          </cell>
          <cell r="BY384">
            <v>1137.7960822330219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O384">
            <v>864.14110721000986</v>
          </cell>
          <cell r="CP384">
            <v>1166.2409842888474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</row>
        <row r="385">
          <cell r="BX385">
            <v>13145.577306929512</v>
          </cell>
          <cell r="BY385">
            <v>8703.6949681524111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O385">
            <v>13145.577306929512</v>
          </cell>
          <cell r="CP385">
            <v>8921.2873423562214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0</v>
          </cell>
          <cell r="CZ385">
            <v>0</v>
          </cell>
          <cell r="DA385">
            <v>0</v>
          </cell>
          <cell r="DB385">
            <v>0</v>
          </cell>
          <cell r="DC385">
            <v>0</v>
          </cell>
        </row>
        <row r="386">
          <cell r="BX386">
            <v>0</v>
          </cell>
          <cell r="BY386">
            <v>0</v>
          </cell>
          <cell r="BZ386">
            <v>0</v>
          </cell>
          <cell r="CA386">
            <v>322.92276608847317</v>
          </cell>
          <cell r="CB386">
            <v>323.18449346078864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330.99583524068498</v>
          </cell>
          <cell r="CS386">
            <v>331.26410579730833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</row>
        <row r="387">
          <cell r="BX387">
            <v>17.199090320590962</v>
          </cell>
          <cell r="BY387">
            <v>601.47099290394635</v>
          </cell>
          <cell r="BZ387">
            <v>609.10558451138752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O387">
            <v>17.199090320590962</v>
          </cell>
          <cell r="CP387">
            <v>616.50776772654501</v>
          </cell>
          <cell r="CQ387">
            <v>624.33322412417215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</row>
        <row r="388">
          <cell r="BX388">
            <v>0</v>
          </cell>
          <cell r="BY388">
            <v>0</v>
          </cell>
          <cell r="BZ388">
            <v>0</v>
          </cell>
          <cell r="CA388">
            <v>71.561595994239582</v>
          </cell>
          <cell r="CB388">
            <v>71.61959632882467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73.350635894095561</v>
          </cell>
          <cell r="CS388">
            <v>73.410086237045277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</row>
        <row r="389">
          <cell r="BX389">
            <v>2466.934658720163</v>
          </cell>
          <cell r="BY389">
            <v>10059.217131525938</v>
          </cell>
          <cell r="BZ389">
            <v>10186.900786425053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O389">
            <v>2466.934658720163</v>
          </cell>
          <cell r="CP389">
            <v>10310.697559814085</v>
          </cell>
          <cell r="CQ389">
            <v>10441.573306085678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0</v>
          </cell>
          <cell r="CZ389">
            <v>0</v>
          </cell>
          <cell r="DA389">
            <v>0</v>
          </cell>
          <cell r="DB389">
            <v>0</v>
          </cell>
          <cell r="DC389">
            <v>0</v>
          </cell>
        </row>
        <row r="390">
          <cell r="BX390">
            <v>0</v>
          </cell>
          <cell r="BY390">
            <v>0</v>
          </cell>
          <cell r="BZ390">
            <v>0</v>
          </cell>
          <cell r="CA390">
            <v>198.4050324267522</v>
          </cell>
          <cell r="CB390">
            <v>198.56583876574226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203.36515823742099</v>
          </cell>
          <cell r="CS390">
            <v>203.5299847348858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0</v>
          </cell>
          <cell r="CZ390">
            <v>0</v>
          </cell>
          <cell r="DA390">
            <v>0</v>
          </cell>
          <cell r="DB390">
            <v>0</v>
          </cell>
          <cell r="DC390">
            <v>0</v>
          </cell>
        </row>
        <row r="391">
          <cell r="BX391">
            <v>2.7514659738830902</v>
          </cell>
          <cell r="BY391">
            <v>87.237296286715392</v>
          </cell>
          <cell r="BZ391">
            <v>88.344616735987273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O391">
            <v>2.7514659738830902</v>
          </cell>
          <cell r="CP391">
            <v>89.418228693883265</v>
          </cell>
          <cell r="CQ391">
            <v>90.553232154386947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0</v>
          </cell>
          <cell r="CZ391">
            <v>0</v>
          </cell>
          <cell r="DA391">
            <v>0</v>
          </cell>
          <cell r="DB391">
            <v>0</v>
          </cell>
          <cell r="DC391">
            <v>0</v>
          </cell>
        </row>
        <row r="392">
          <cell r="BX392">
            <v>2.6819882829867758</v>
          </cell>
          <cell r="BY392">
            <v>120.43728509862561</v>
          </cell>
          <cell r="BZ392">
            <v>121.96601964590209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O392">
            <v>2.6819882829867758</v>
          </cell>
          <cell r="CP392">
            <v>123.44821722609123</v>
          </cell>
          <cell r="CQ392">
            <v>125.01517013704964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CZ392">
            <v>0</v>
          </cell>
          <cell r="DA392">
            <v>0</v>
          </cell>
          <cell r="DB392">
            <v>0</v>
          </cell>
          <cell r="DC392">
            <v>0</v>
          </cell>
        </row>
        <row r="393">
          <cell r="BX393">
            <v>0</v>
          </cell>
          <cell r="BY393">
            <v>0</v>
          </cell>
          <cell r="BZ393">
            <v>0</v>
          </cell>
          <cell r="CA393">
            <v>6.5419556856365774E-2</v>
          </cell>
          <cell r="CB393">
            <v>6.5472579097322819E-2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6.7055045777774908E-2</v>
          </cell>
          <cell r="CS393">
            <v>6.7109393574755885E-2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0</v>
          </cell>
          <cell r="CZ393">
            <v>0</v>
          </cell>
          <cell r="DA393">
            <v>0</v>
          </cell>
          <cell r="DB393">
            <v>0</v>
          </cell>
          <cell r="DC393">
            <v>0</v>
          </cell>
        </row>
        <row r="394">
          <cell r="BX394">
            <v>26.830341837099461</v>
          </cell>
          <cell r="BY394">
            <v>1974.0663807773242</v>
          </cell>
          <cell r="BZ394">
            <v>1999.1236001628333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O394">
            <v>26.830341837099461</v>
          </cell>
          <cell r="CP394">
            <v>2023.4180402967572</v>
          </cell>
          <cell r="CQ394">
            <v>2049.1016901669041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0</v>
          </cell>
          <cell r="CZ394">
            <v>0</v>
          </cell>
          <cell r="DA394">
            <v>0</v>
          </cell>
          <cell r="DB394">
            <v>0</v>
          </cell>
          <cell r="DC394">
            <v>0</v>
          </cell>
        </row>
        <row r="395">
          <cell r="BX395">
            <v>0</v>
          </cell>
          <cell r="BY395">
            <v>0</v>
          </cell>
          <cell r="BZ395">
            <v>0</v>
          </cell>
          <cell r="CA395">
            <v>40.849761909117923</v>
          </cell>
          <cell r="CB395">
            <v>40.882870447650816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41.87100595684587</v>
          </cell>
          <cell r="CS395">
            <v>41.90494220884208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0</v>
          </cell>
          <cell r="CZ395">
            <v>0</v>
          </cell>
          <cell r="DA395">
            <v>0</v>
          </cell>
          <cell r="DB395">
            <v>0</v>
          </cell>
          <cell r="DC395">
            <v>0</v>
          </cell>
        </row>
        <row r="396">
          <cell r="BX396">
            <v>21.57842606289416</v>
          </cell>
          <cell r="BY396">
            <v>0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O396">
            <v>21.57842606289416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0</v>
          </cell>
          <cell r="CZ396">
            <v>0</v>
          </cell>
          <cell r="DA396">
            <v>0</v>
          </cell>
          <cell r="DB396">
            <v>0</v>
          </cell>
          <cell r="DC396">
            <v>0</v>
          </cell>
        </row>
        <row r="397">
          <cell r="BX397">
            <v>8184.1985592539695</v>
          </cell>
          <cell r="BY397">
            <v>131.98084416154026</v>
          </cell>
          <cell r="BZ397">
            <v>133.65610341272014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O397">
            <v>8184.1985592539695</v>
          </cell>
          <cell r="CP397">
            <v>135.28036526557875</v>
          </cell>
          <cell r="CQ397">
            <v>136.99750599803812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0</v>
          </cell>
          <cell r="CZ397">
            <v>0</v>
          </cell>
          <cell r="DA397">
            <v>0</v>
          </cell>
          <cell r="DB397">
            <v>0</v>
          </cell>
          <cell r="DC397">
            <v>0</v>
          </cell>
        </row>
        <row r="398">
          <cell r="BX398">
            <v>122.18137540881287</v>
          </cell>
          <cell r="BY398">
            <v>1008.4793563186729</v>
          </cell>
          <cell r="BZ398">
            <v>1021.2801864848215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O398">
            <v>122.18137540881287</v>
          </cell>
          <cell r="CP398">
            <v>1033.6913402266396</v>
          </cell>
          <cell r="CQ398">
            <v>1046.8121911469418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C398">
            <v>0</v>
          </cell>
        </row>
        <row r="399">
          <cell r="BX399">
            <v>0</v>
          </cell>
          <cell r="BY399">
            <v>0</v>
          </cell>
          <cell r="BZ399">
            <v>0</v>
          </cell>
          <cell r="CA399">
            <v>544.31561137525489</v>
          </cell>
          <cell r="CB399">
            <v>544.75677659999633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557.92350165963626</v>
          </cell>
          <cell r="CS399">
            <v>558.37569601499615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</row>
        <row r="400">
          <cell r="BX400">
            <v>2065.0487999858542</v>
          </cell>
          <cell r="BY400">
            <v>1095.9038386247278</v>
          </cell>
          <cell r="BZ400">
            <v>1109.814365229729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O400">
            <v>2065.0487999858542</v>
          </cell>
          <cell r="CP400">
            <v>1123.3014345903459</v>
          </cell>
          <cell r="CQ400">
            <v>1137.559724360472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0</v>
          </cell>
          <cell r="CZ400">
            <v>0</v>
          </cell>
          <cell r="DA400">
            <v>0</v>
          </cell>
          <cell r="DB400">
            <v>0</v>
          </cell>
          <cell r="DC400">
            <v>0</v>
          </cell>
        </row>
        <row r="401">
          <cell r="BX401">
            <v>0</v>
          </cell>
          <cell r="BY401">
            <v>295.07774870700075</v>
          </cell>
          <cell r="BZ401">
            <v>298.82322958704191</v>
          </cell>
          <cell r="CA401">
            <v>0</v>
          </cell>
          <cell r="CB401">
            <v>0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O401">
            <v>0</v>
          </cell>
          <cell r="CP401">
            <v>302.45469242467573</v>
          </cell>
          <cell r="CQ401">
            <v>306.2938103267179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0</v>
          </cell>
          <cell r="CZ401">
            <v>0</v>
          </cell>
          <cell r="DA401">
            <v>0</v>
          </cell>
          <cell r="DB401">
            <v>0</v>
          </cell>
          <cell r="DC401">
            <v>0</v>
          </cell>
        </row>
        <row r="402">
          <cell r="BX402">
            <v>0</v>
          </cell>
          <cell r="BY402">
            <v>0</v>
          </cell>
          <cell r="BZ402">
            <v>0</v>
          </cell>
          <cell r="CA402">
            <v>0.48427278843043614</v>
          </cell>
          <cell r="CB402">
            <v>0.48466528923158769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0.49637960814119703</v>
          </cell>
          <cell r="CS402">
            <v>0.49678192146237732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0</v>
          </cell>
          <cell r="CZ402">
            <v>0</v>
          </cell>
          <cell r="DA402">
            <v>0</v>
          </cell>
          <cell r="DB402">
            <v>0</v>
          </cell>
          <cell r="DC402">
            <v>0</v>
          </cell>
        </row>
        <row r="403">
          <cell r="BX403">
            <v>18.575196843505069</v>
          </cell>
          <cell r="BY403">
            <v>616.49639808818665</v>
          </cell>
          <cell r="BZ403">
            <v>624.32171016872019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O403">
            <v>18.575196843505069</v>
          </cell>
          <cell r="CP403">
            <v>631.90880804039125</v>
          </cell>
          <cell r="CQ403">
            <v>639.92975292293818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0</v>
          </cell>
          <cell r="CZ403">
            <v>0</v>
          </cell>
          <cell r="DA403">
            <v>0</v>
          </cell>
          <cell r="DB403">
            <v>0</v>
          </cell>
          <cell r="DC403">
            <v>0</v>
          </cell>
        </row>
        <row r="404">
          <cell r="BX404">
            <v>0</v>
          </cell>
          <cell r="BY404">
            <v>0</v>
          </cell>
          <cell r="BZ404">
            <v>0</v>
          </cell>
          <cell r="CA404">
            <v>86.936465576054488</v>
          </cell>
          <cell r="CB404">
            <v>87.006927169608971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89.109877215455839</v>
          </cell>
          <cell r="CS404">
            <v>89.18210034884919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0</v>
          </cell>
          <cell r="CZ404">
            <v>0</v>
          </cell>
          <cell r="DA404">
            <v>0</v>
          </cell>
          <cell r="DB404">
            <v>0</v>
          </cell>
          <cell r="DC404">
            <v>0</v>
          </cell>
        </row>
        <row r="405">
          <cell r="BX405">
            <v>8450.6059090282452</v>
          </cell>
          <cell r="BY405">
            <v>131.36242881165128</v>
          </cell>
          <cell r="BZ405">
            <v>133.02983839311162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O405">
            <v>8450.6059090282452</v>
          </cell>
          <cell r="CP405">
            <v>134.64648953194256</v>
          </cell>
          <cell r="CQ405">
            <v>136.35558435293939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0</v>
          </cell>
          <cell r="CZ405">
            <v>0</v>
          </cell>
          <cell r="DA405">
            <v>0</v>
          </cell>
          <cell r="DB405">
            <v>0</v>
          </cell>
          <cell r="DC405">
            <v>0</v>
          </cell>
        </row>
        <row r="406">
          <cell r="BX406">
            <v>0</v>
          </cell>
          <cell r="BY406">
            <v>0</v>
          </cell>
          <cell r="BZ406">
            <v>0</v>
          </cell>
          <cell r="CA406">
            <v>194.03926268661513</v>
          </cell>
          <cell r="CB406">
            <v>194.19653058991028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198.89024425378048</v>
          </cell>
          <cell r="CS406">
            <v>199.05144385465803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  <cell r="CZ406">
            <v>0</v>
          </cell>
          <cell r="DA406">
            <v>0</v>
          </cell>
          <cell r="DB406">
            <v>0</v>
          </cell>
          <cell r="DC406">
            <v>0</v>
          </cell>
        </row>
        <row r="407">
          <cell r="BX407">
            <v>40.703467858008771</v>
          </cell>
          <cell r="BY407">
            <v>5756.143386189593</v>
          </cell>
          <cell r="BZ407">
            <v>5829.2072654221665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O407">
            <v>40.703467858008771</v>
          </cell>
          <cell r="CP407">
            <v>5900.0469708443325</v>
          </cell>
          <cell r="CQ407">
            <v>5974.9374470577204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0</v>
          </cell>
          <cell r="CZ407">
            <v>0</v>
          </cell>
          <cell r="DA407">
            <v>0</v>
          </cell>
          <cell r="DB407">
            <v>0</v>
          </cell>
          <cell r="DC407">
            <v>0</v>
          </cell>
        </row>
        <row r="408">
          <cell r="BX408">
            <v>0</v>
          </cell>
          <cell r="BY408">
            <v>0</v>
          </cell>
          <cell r="BZ408">
            <v>0</v>
          </cell>
          <cell r="CA408">
            <v>47.645801065094609</v>
          </cell>
          <cell r="CB408">
            <v>47.684417761172391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48.83694609172197</v>
          </cell>
          <cell r="CS408">
            <v>48.876528205201694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0</v>
          </cell>
          <cell r="CZ408">
            <v>0</v>
          </cell>
          <cell r="DA408">
            <v>0</v>
          </cell>
          <cell r="DB408">
            <v>0</v>
          </cell>
          <cell r="DC408">
            <v>0</v>
          </cell>
        </row>
        <row r="409"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B409">
            <v>0</v>
          </cell>
          <cell r="CC409">
            <v>3.1439620827482675</v>
          </cell>
          <cell r="CD409">
            <v>3.1456695252962716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3.1911215139894913</v>
          </cell>
          <cell r="CU409">
            <v>3.1928545681757154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  <cell r="CZ409">
            <v>0</v>
          </cell>
          <cell r="DA409">
            <v>0</v>
          </cell>
          <cell r="DB409">
            <v>0</v>
          </cell>
          <cell r="DC409">
            <v>0</v>
          </cell>
        </row>
        <row r="410">
          <cell r="BX410">
            <v>34.26744305078563</v>
          </cell>
          <cell r="BY410">
            <v>3339.1693774342943</v>
          </cell>
          <cell r="BZ410">
            <v>3381.5541221776793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O410">
            <v>34.26744305078563</v>
          </cell>
          <cell r="CP410">
            <v>3422.6486118701514</v>
          </cell>
          <cell r="CQ410">
            <v>3466.0929752321208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0</v>
          </cell>
          <cell r="CZ410">
            <v>0</v>
          </cell>
          <cell r="DA410">
            <v>0</v>
          </cell>
          <cell r="DB410">
            <v>0</v>
          </cell>
          <cell r="DC410">
            <v>0</v>
          </cell>
        </row>
        <row r="411">
          <cell r="BX411">
            <v>0</v>
          </cell>
          <cell r="BY411">
            <v>0</v>
          </cell>
          <cell r="BZ411">
            <v>0</v>
          </cell>
          <cell r="CA411">
            <v>49.563685992478014</v>
          </cell>
          <cell r="CB411">
            <v>49.603857125204925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50.802778142289959</v>
          </cell>
          <cell r="CS411">
            <v>50.843953553335041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0</v>
          </cell>
          <cell r="CZ411">
            <v>0</v>
          </cell>
          <cell r="DA411">
            <v>0</v>
          </cell>
          <cell r="DB411">
            <v>0</v>
          </cell>
          <cell r="DC411">
            <v>0</v>
          </cell>
        </row>
        <row r="412">
          <cell r="BX412">
            <v>0</v>
          </cell>
          <cell r="BY412">
            <v>57.371633519939991</v>
          </cell>
          <cell r="BZ412">
            <v>58.099863138565119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O412">
            <v>0</v>
          </cell>
          <cell r="CP412">
            <v>58.805924357938487</v>
          </cell>
          <cell r="CQ412">
            <v>59.55235971702924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0</v>
          </cell>
          <cell r="DC412">
            <v>0</v>
          </cell>
        </row>
        <row r="413">
          <cell r="BX413">
            <v>0</v>
          </cell>
          <cell r="BY413">
            <v>40.644487614001832</v>
          </cell>
          <cell r="BZ413">
            <v>41.160396224205009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O413">
            <v>0</v>
          </cell>
          <cell r="CP413">
            <v>41.660599804351875</v>
          </cell>
          <cell r="CQ413">
            <v>42.189406129810131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0</v>
          </cell>
          <cell r="CZ413">
            <v>0</v>
          </cell>
          <cell r="DA413">
            <v>0</v>
          </cell>
          <cell r="DB413">
            <v>0</v>
          </cell>
          <cell r="DC413">
            <v>0</v>
          </cell>
        </row>
        <row r="414">
          <cell r="BX414">
            <v>0</v>
          </cell>
          <cell r="BY414">
            <v>13.446796327751835</v>
          </cell>
          <cell r="BZ414">
            <v>13.617479202906246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O414">
            <v>0</v>
          </cell>
          <cell r="CP414">
            <v>13.782966235945629</v>
          </cell>
          <cell r="CQ414">
            <v>13.9579161829789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  <cell r="CZ414">
            <v>0</v>
          </cell>
          <cell r="DA414">
            <v>0</v>
          </cell>
          <cell r="DB414">
            <v>0</v>
          </cell>
          <cell r="DC414">
            <v>0</v>
          </cell>
        </row>
        <row r="415">
          <cell r="BX415">
            <v>13.758824013305697</v>
          </cell>
          <cell r="BY415">
            <v>44.886788313992739</v>
          </cell>
          <cell r="BZ415">
            <v>45.456545295443249</v>
          </cell>
          <cell r="CA415">
            <v>414.39722322399916</v>
          </cell>
          <cell r="CB415">
            <v>414.73309021053285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O415">
            <v>13.758824013305697</v>
          </cell>
          <cell r="CP415">
            <v>46.008958021842552</v>
          </cell>
          <cell r="CQ415">
            <v>46.592958927829329</v>
          </cell>
          <cell r="CR415">
            <v>424.75715380459911</v>
          </cell>
          <cell r="CS415">
            <v>425.10141746579615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0</v>
          </cell>
          <cell r="CZ415">
            <v>0</v>
          </cell>
          <cell r="DA415">
            <v>0</v>
          </cell>
          <cell r="DB415">
            <v>0</v>
          </cell>
          <cell r="DC415">
            <v>0</v>
          </cell>
        </row>
        <row r="416">
          <cell r="BX416">
            <v>137.57927526971548</v>
          </cell>
          <cell r="BY416">
            <v>6343.2462283951845</v>
          </cell>
          <cell r="BZ416">
            <v>6423.7623214247478</v>
          </cell>
          <cell r="CA416">
            <v>3824.4941720807333</v>
          </cell>
          <cell r="CB416">
            <v>3827.5939064915938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O416">
            <v>137.57927526971548</v>
          </cell>
          <cell r="CP416">
            <v>6501.8273841050632</v>
          </cell>
          <cell r="CQ416">
            <v>6584.356379460366</v>
          </cell>
          <cell r="CR416">
            <v>3920.1065263827513</v>
          </cell>
          <cell r="CS416">
            <v>3923.2837541538834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0</v>
          </cell>
          <cell r="CZ416">
            <v>0</v>
          </cell>
          <cell r="DA416">
            <v>0</v>
          </cell>
          <cell r="DB416">
            <v>0</v>
          </cell>
          <cell r="DC416">
            <v>0</v>
          </cell>
        </row>
        <row r="417"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B417">
            <v>0</v>
          </cell>
          <cell r="CC417">
            <v>36.554990658930983</v>
          </cell>
          <cell r="CD417">
            <v>36.5748431713819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37.103315518814945</v>
          </cell>
          <cell r="CU417">
            <v>37.123465818952624</v>
          </cell>
          <cell r="CV417">
            <v>0</v>
          </cell>
          <cell r="CW417">
            <v>0</v>
          </cell>
          <cell r="CX417">
            <v>0</v>
          </cell>
          <cell r="CY417">
            <v>0</v>
          </cell>
          <cell r="CZ417">
            <v>0</v>
          </cell>
          <cell r="DA417">
            <v>0</v>
          </cell>
          <cell r="DB417">
            <v>0</v>
          </cell>
          <cell r="DC417">
            <v>0</v>
          </cell>
        </row>
        <row r="418">
          <cell r="BX418">
            <v>141.03971251951904</v>
          </cell>
          <cell r="BY418">
            <v>1752.2965626545968</v>
          </cell>
          <cell r="BZ418">
            <v>1774.5388133845952</v>
          </cell>
          <cell r="CA418">
            <v>1959.0366720554566</v>
          </cell>
          <cell r="CB418">
            <v>1960.6244619987224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O418">
            <v>141.03971251951904</v>
          </cell>
          <cell r="CP418">
            <v>1796.1039767209616</v>
          </cell>
          <cell r="CQ418">
            <v>1818.9022837192099</v>
          </cell>
          <cell r="CR418">
            <v>2008.012588856843</v>
          </cell>
          <cell r="CS418">
            <v>2009.6400735486902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0</v>
          </cell>
          <cell r="CZ418">
            <v>0</v>
          </cell>
          <cell r="DA418">
            <v>0</v>
          </cell>
          <cell r="DB418">
            <v>0</v>
          </cell>
          <cell r="DC418">
            <v>0</v>
          </cell>
        </row>
        <row r="419">
          <cell r="BX419">
            <v>134.04487789734489</v>
          </cell>
          <cell r="BY419">
            <v>4393.8448413938349</v>
          </cell>
          <cell r="BZ419">
            <v>4449.6167927368997</v>
          </cell>
          <cell r="CA419">
            <v>3064.9628267959715</v>
          </cell>
          <cell r="CB419">
            <v>3067.4469646491762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O419">
            <v>134.04487789734489</v>
          </cell>
          <cell r="CP419">
            <v>4503.69096242868</v>
          </cell>
          <cell r="CQ419">
            <v>4560.8572125553219</v>
          </cell>
          <cell r="CR419">
            <v>3141.5868974658706</v>
          </cell>
          <cell r="CS419">
            <v>3144.1331387654054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0</v>
          </cell>
          <cell r="CZ419">
            <v>0</v>
          </cell>
          <cell r="DA419">
            <v>0</v>
          </cell>
          <cell r="DB419">
            <v>0</v>
          </cell>
          <cell r="DC419">
            <v>0</v>
          </cell>
        </row>
        <row r="420">
          <cell r="BX420">
            <v>62.260975906439526</v>
          </cell>
          <cell r="BY420">
            <v>3324.5524461837481</v>
          </cell>
          <cell r="BZ420">
            <v>3366.7516552953762</v>
          </cell>
          <cell r="CA420">
            <v>2030.7514527674152</v>
          </cell>
          <cell r="CB420">
            <v>2032.3973672007539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O420">
            <v>62.260975906439526</v>
          </cell>
          <cell r="CP420">
            <v>3407.6662573383414</v>
          </cell>
          <cell r="CQ420">
            <v>3450.9204466777601</v>
          </cell>
          <cell r="CR420">
            <v>2081.5202390866002</v>
          </cell>
          <cell r="CS420">
            <v>2083.2073013807726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  <cell r="CZ420">
            <v>0</v>
          </cell>
          <cell r="DA420">
            <v>0</v>
          </cell>
          <cell r="DB420">
            <v>0</v>
          </cell>
          <cell r="DC420">
            <v>0</v>
          </cell>
        </row>
        <row r="421">
          <cell r="BX421">
            <v>1.2199684863836782</v>
          </cell>
          <cell r="BY421">
            <v>118.45268272990182</v>
          </cell>
          <cell r="BZ421">
            <v>119.95622632239061</v>
          </cell>
          <cell r="CA421">
            <v>1081.5138254805327</v>
          </cell>
          <cell r="CB421">
            <v>1082.3903873132415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O421">
            <v>1.2199684863836782</v>
          </cell>
          <cell r="CP421">
            <v>121.41399979814936</v>
          </cell>
          <cell r="CQ421">
            <v>122.95513198045036</v>
          </cell>
          <cell r="CR421">
            <v>1108.551671117546</v>
          </cell>
          <cell r="CS421">
            <v>1109.4501469960724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</row>
        <row r="422"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62.18104918651504</v>
          </cell>
          <cell r="CD422">
            <v>62.214818858752245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63.113764924312761</v>
          </cell>
          <cell r="CU422">
            <v>63.14804114163352</v>
          </cell>
          <cell r="CV422">
            <v>0</v>
          </cell>
          <cell r="CW422">
            <v>0</v>
          </cell>
          <cell r="CX422">
            <v>0</v>
          </cell>
          <cell r="CY422">
            <v>0</v>
          </cell>
          <cell r="CZ422">
            <v>0</v>
          </cell>
          <cell r="DA422">
            <v>0</v>
          </cell>
          <cell r="DB422">
            <v>0</v>
          </cell>
          <cell r="DC422">
            <v>0</v>
          </cell>
        </row>
        <row r="423">
          <cell r="BX423">
            <v>79.448113075908537</v>
          </cell>
          <cell r="BY423">
            <v>554.20956244700972</v>
          </cell>
          <cell r="BZ423">
            <v>561.24425526535026</v>
          </cell>
          <cell r="CA423">
            <v>4768.8330383485718</v>
          </cell>
          <cell r="CB423">
            <v>4772.6981549374605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O423">
            <v>79.448113075908537</v>
          </cell>
          <cell r="CP423">
            <v>568.06480150818493</v>
          </cell>
          <cell r="CQ423">
            <v>575.27536164698392</v>
          </cell>
          <cell r="CR423">
            <v>4888.0538643072859</v>
          </cell>
          <cell r="CS423">
            <v>4892.015608810897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</row>
        <row r="424"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0.53617958000358057</v>
          </cell>
          <cell r="CD424">
            <v>0.53647077175595337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0.54422227370363419</v>
          </cell>
          <cell r="CU424">
            <v>0.54451783333229264</v>
          </cell>
          <cell r="CV424">
            <v>0</v>
          </cell>
          <cell r="CW424">
            <v>0</v>
          </cell>
          <cell r="CX424">
            <v>0</v>
          </cell>
          <cell r="CY424">
            <v>0</v>
          </cell>
          <cell r="CZ424">
            <v>0</v>
          </cell>
          <cell r="DA424">
            <v>0</v>
          </cell>
          <cell r="DB424">
            <v>0</v>
          </cell>
          <cell r="DC424">
            <v>0</v>
          </cell>
        </row>
        <row r="425"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18.626430749503367</v>
          </cell>
          <cell r="CF425">
            <v>18.626430749503367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18.905827210745915</v>
          </cell>
          <cell r="CW425">
            <v>18.905827210745915</v>
          </cell>
          <cell r="CX425">
            <v>0</v>
          </cell>
          <cell r="CY425">
            <v>0</v>
          </cell>
          <cell r="CZ425">
            <v>0</v>
          </cell>
          <cell r="DA425">
            <v>0</v>
          </cell>
          <cell r="DB425">
            <v>0</v>
          </cell>
          <cell r="DC425">
            <v>0</v>
          </cell>
        </row>
        <row r="426">
          <cell r="BX426">
            <v>0</v>
          </cell>
          <cell r="BY426">
            <v>0.9759340427703348</v>
          </cell>
          <cell r="BZ426">
            <v>0.98832176876253464</v>
          </cell>
          <cell r="CA426">
            <v>1426.9922484809799</v>
          </cell>
          <cell r="CB426">
            <v>1428.1488189390911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O426">
            <v>0</v>
          </cell>
          <cell r="CP426">
            <v>1.0003323938395932</v>
          </cell>
          <cell r="CQ426">
            <v>1.013029812981598</v>
          </cell>
          <cell r="CR426">
            <v>1462.6670546930043</v>
          </cell>
          <cell r="CS426">
            <v>1463.8525394125684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</v>
          </cell>
          <cell r="CZ426">
            <v>0</v>
          </cell>
          <cell r="DA426">
            <v>0</v>
          </cell>
          <cell r="DB426">
            <v>0</v>
          </cell>
          <cell r="DC426">
            <v>0</v>
          </cell>
        </row>
        <row r="427"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B427">
            <v>0</v>
          </cell>
          <cell r="CC427">
            <v>11.25024993056361</v>
          </cell>
          <cell r="CD427">
            <v>11.256359786503838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11.419003679522064</v>
          </cell>
          <cell r="CU427">
            <v>11.425205183301394</v>
          </cell>
          <cell r="CV427">
            <v>0</v>
          </cell>
          <cell r="CW427">
            <v>0</v>
          </cell>
          <cell r="CX427">
            <v>0</v>
          </cell>
          <cell r="CY427">
            <v>0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</row>
        <row r="428">
          <cell r="BX428">
            <v>2.0768600074382273</v>
          </cell>
          <cell r="BY428">
            <v>7.8989723337258182</v>
          </cell>
          <cell r="BZ428">
            <v>7.9992355693563733</v>
          </cell>
          <cell r="CA428">
            <v>855.17430402666685</v>
          </cell>
          <cell r="CB428">
            <v>855.86741874934728</v>
          </cell>
          <cell r="CC428">
            <v>108.45346067588648</v>
          </cell>
          <cell r="CD428">
            <v>108.5123602581214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O428">
            <v>2.0768600074382273</v>
          </cell>
          <cell r="CP428">
            <v>8.0174569187317051</v>
          </cell>
          <cell r="CQ428">
            <v>8.1192241028967178</v>
          </cell>
          <cell r="CR428">
            <v>868.00191858706671</v>
          </cell>
          <cell r="CS428">
            <v>868.70543003058742</v>
          </cell>
          <cell r="CT428">
            <v>110.08026258602476</v>
          </cell>
          <cell r="CU428">
            <v>110.14004566199321</v>
          </cell>
          <cell r="CV428">
            <v>0</v>
          </cell>
          <cell r="CW428">
            <v>0</v>
          </cell>
          <cell r="CX428">
            <v>0</v>
          </cell>
          <cell r="CY428">
            <v>0</v>
          </cell>
          <cell r="CZ428">
            <v>0</v>
          </cell>
          <cell r="DA428">
            <v>0</v>
          </cell>
          <cell r="DB428">
            <v>0</v>
          </cell>
          <cell r="DC428">
            <v>0</v>
          </cell>
        </row>
        <row r="429">
          <cell r="BX429">
            <v>44.692832044958458</v>
          </cell>
          <cell r="BY429">
            <v>23.147475047974861</v>
          </cell>
          <cell r="BZ429">
            <v>23.44129057826585</v>
          </cell>
          <cell r="CA429">
            <v>2214.8158450034493</v>
          </cell>
          <cell r="CB429">
            <v>2216.6109427548317</v>
          </cell>
          <cell r="CC429">
            <v>1770.1389651552699</v>
          </cell>
          <cell r="CD429">
            <v>1771.1003032711369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O429">
            <v>44.692832044958458</v>
          </cell>
          <cell r="CP429">
            <v>23.494687173694484</v>
          </cell>
          <cell r="CQ429">
            <v>23.792909936939836</v>
          </cell>
          <cell r="CR429">
            <v>2248.0380826785008</v>
          </cell>
          <cell r="CS429">
            <v>2249.8601068961539</v>
          </cell>
          <cell r="CT429">
            <v>1796.6910496325988</v>
          </cell>
          <cell r="CU429">
            <v>1797.6668078202038</v>
          </cell>
          <cell r="CV429">
            <v>0</v>
          </cell>
          <cell r="CW429">
            <v>0</v>
          </cell>
          <cell r="CX429">
            <v>0</v>
          </cell>
          <cell r="CY429">
            <v>0</v>
          </cell>
          <cell r="CZ429">
            <v>0</v>
          </cell>
          <cell r="DA429">
            <v>0</v>
          </cell>
          <cell r="DB429">
            <v>0</v>
          </cell>
          <cell r="DC429">
            <v>0</v>
          </cell>
        </row>
        <row r="430">
          <cell r="BX430">
            <v>7130.7807981718252</v>
          </cell>
          <cell r="BY430">
            <v>5135.0926587020658</v>
          </cell>
          <cell r="BZ430">
            <v>5200.273416840173</v>
          </cell>
          <cell r="CA430">
            <v>9637.1977307617726</v>
          </cell>
          <cell r="CB430">
            <v>9645.0086338737146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O430">
            <v>7130.7807981718252</v>
          </cell>
          <cell r="CP430">
            <v>5212.1190485825964</v>
          </cell>
          <cell r="CQ430">
            <v>5278.2775180927747</v>
          </cell>
          <cell r="CR430">
            <v>9781.7556967231976</v>
          </cell>
          <cell r="CS430">
            <v>9789.6837633818195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0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</row>
        <row r="431">
          <cell r="BX431">
            <v>0</v>
          </cell>
          <cell r="BY431">
            <v>6.7154056947333531</v>
          </cell>
          <cell r="BZ431">
            <v>6.8006456823012345</v>
          </cell>
          <cell r="CA431">
            <v>55.851135395967368</v>
          </cell>
          <cell r="CB431">
            <v>55.896402476653833</v>
          </cell>
          <cell r="CC431">
            <v>295.86937860874895</v>
          </cell>
          <cell r="CD431">
            <v>296.03006119727644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O431">
            <v>0</v>
          </cell>
          <cell r="CP431">
            <v>6.8161367801543529</v>
          </cell>
          <cell r="CQ431">
            <v>6.9026553675357523</v>
          </cell>
          <cell r="CR431">
            <v>56.688902426906871</v>
          </cell>
          <cell r="CS431">
            <v>56.734848513803634</v>
          </cell>
          <cell r="CT431">
            <v>300.30741928788012</v>
          </cell>
          <cell r="CU431">
            <v>300.47051211523558</v>
          </cell>
          <cell r="CV431">
            <v>0</v>
          </cell>
          <cell r="CW431">
            <v>0</v>
          </cell>
          <cell r="CX431">
            <v>0</v>
          </cell>
          <cell r="CY431">
            <v>0</v>
          </cell>
          <cell r="CZ431">
            <v>0</v>
          </cell>
          <cell r="DA431">
            <v>0</v>
          </cell>
          <cell r="DB431">
            <v>0</v>
          </cell>
          <cell r="DC431">
            <v>0</v>
          </cell>
        </row>
        <row r="432">
          <cell r="BX432">
            <v>0</v>
          </cell>
          <cell r="BY432">
            <v>0</v>
          </cell>
          <cell r="BZ432">
            <v>0</v>
          </cell>
          <cell r="CA432">
            <v>52.075684930633571</v>
          </cell>
          <cell r="CB432">
            <v>52.11789202660119</v>
          </cell>
          <cell r="CC432">
            <v>463.68543613706254</v>
          </cell>
          <cell r="CD432">
            <v>463.93725731737976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52.85682020459307</v>
          </cell>
          <cell r="CS432">
            <v>52.899660407000205</v>
          </cell>
          <cell r="CT432">
            <v>470.64071767911844</v>
          </cell>
          <cell r="CU432">
            <v>470.89631617714042</v>
          </cell>
          <cell r="CV432">
            <v>0</v>
          </cell>
          <cell r="CW432">
            <v>0</v>
          </cell>
          <cell r="CX432">
            <v>0</v>
          </cell>
          <cell r="CY432">
            <v>0</v>
          </cell>
          <cell r="CZ432">
            <v>0</v>
          </cell>
          <cell r="DA432">
            <v>0</v>
          </cell>
          <cell r="DB432">
            <v>0</v>
          </cell>
          <cell r="DC432">
            <v>0</v>
          </cell>
        </row>
        <row r="433">
          <cell r="BX433">
            <v>1102.8970830794974</v>
          </cell>
          <cell r="BY433">
            <v>3169.2259064594346</v>
          </cell>
          <cell r="BZ433">
            <v>3209.4535247369531</v>
          </cell>
          <cell r="CA433">
            <v>3106.2757473289021</v>
          </cell>
          <cell r="CB433">
            <v>3108.7933691085109</v>
          </cell>
          <cell r="CC433">
            <v>350.5923864756283</v>
          </cell>
          <cell r="CD433">
            <v>350.78278837677067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O433">
            <v>1102.8970830794974</v>
          </cell>
          <cell r="CP433">
            <v>3216.7642950563259</v>
          </cell>
          <cell r="CQ433">
            <v>3257.5953276080072</v>
          </cell>
          <cell r="CR433">
            <v>3152.8698835388354</v>
          </cell>
          <cell r="CS433">
            <v>3155.4252696451381</v>
          </cell>
          <cell r="CT433">
            <v>355.85127227276269</v>
          </cell>
          <cell r="CU433">
            <v>356.04453020242221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</row>
        <row r="434">
          <cell r="BX434">
            <v>163.52881928351653</v>
          </cell>
          <cell r="BY434">
            <v>67.859801852707363</v>
          </cell>
          <cell r="BZ434">
            <v>68.721159889619429</v>
          </cell>
          <cell r="CA434">
            <v>838.06807294617852</v>
          </cell>
          <cell r="CB434">
            <v>838.74732314959601</v>
          </cell>
          <cell r="CC434">
            <v>6547.3697441328832</v>
          </cell>
          <cell r="CD434">
            <v>6550.925530552825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O434">
            <v>163.52881928351653</v>
          </cell>
          <cell r="CP434">
            <v>68.877698880497974</v>
          </cell>
          <cell r="CQ434">
            <v>69.751977287963712</v>
          </cell>
          <cell r="CR434">
            <v>850.63909404037111</v>
          </cell>
          <cell r="CS434">
            <v>851.32853299683984</v>
          </cell>
          <cell r="CT434">
            <v>6645.5802902948753</v>
          </cell>
          <cell r="CU434">
            <v>6649.189413511117</v>
          </cell>
          <cell r="CV434">
            <v>0</v>
          </cell>
          <cell r="CW434">
            <v>0</v>
          </cell>
          <cell r="CX434">
            <v>0</v>
          </cell>
          <cell r="CY434">
            <v>0</v>
          </cell>
          <cell r="CZ434">
            <v>0</v>
          </cell>
          <cell r="DA434">
            <v>0</v>
          </cell>
          <cell r="DB434">
            <v>0</v>
          </cell>
          <cell r="DC434">
            <v>0</v>
          </cell>
        </row>
        <row r="435">
          <cell r="BX435">
            <v>1.6913708837554484</v>
          </cell>
          <cell r="BY435">
            <v>0</v>
          </cell>
          <cell r="BZ435">
            <v>0</v>
          </cell>
          <cell r="CA435">
            <v>4.5453114888822315</v>
          </cell>
          <cell r="CB435">
            <v>4.5489954423140393</v>
          </cell>
          <cell r="CC435">
            <v>1129.994911990834</v>
          </cell>
          <cell r="CD435">
            <v>1130.6085966794467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O435">
            <v>1.6913708837554484</v>
          </cell>
          <cell r="CP435">
            <v>0</v>
          </cell>
          <cell r="CQ435">
            <v>0</v>
          </cell>
          <cell r="CR435">
            <v>4.6134911612154648</v>
          </cell>
          <cell r="CS435">
            <v>4.6172303739487495</v>
          </cell>
          <cell r="CT435">
            <v>1146.9448356706964</v>
          </cell>
          <cell r="CU435">
            <v>1147.5677256296383</v>
          </cell>
          <cell r="CV435">
            <v>0</v>
          </cell>
          <cell r="CW435">
            <v>0</v>
          </cell>
          <cell r="CX435">
            <v>0</v>
          </cell>
          <cell r="CY435">
            <v>0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</row>
        <row r="436"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1.2102620480103419</v>
          </cell>
          <cell r="CF436">
            <v>1.2102620480103419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1.2284159787304969</v>
          </cell>
          <cell r="CW436">
            <v>1.2284159787304969</v>
          </cell>
          <cell r="CX436">
            <v>0</v>
          </cell>
          <cell r="CY436">
            <v>0</v>
          </cell>
          <cell r="CZ436">
            <v>0</v>
          </cell>
          <cell r="DA436">
            <v>0</v>
          </cell>
          <cell r="DB436">
            <v>0</v>
          </cell>
          <cell r="DC436">
            <v>0</v>
          </cell>
        </row>
        <row r="437">
          <cell r="BX437">
            <v>20.441382562418983</v>
          </cell>
          <cell r="BY437">
            <v>27.426077262008867</v>
          </cell>
          <cell r="BZ437">
            <v>27.774201945925256</v>
          </cell>
          <cell r="CA437">
            <v>9.2743769891380374</v>
          </cell>
          <cell r="CB437">
            <v>9.2818938277574787</v>
          </cell>
          <cell r="CC437">
            <v>3173.4171242236303</v>
          </cell>
          <cell r="CD437">
            <v>3175.140563399375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O437">
            <v>20.441382562418983</v>
          </cell>
          <cell r="CP437">
            <v>27.837468420938997</v>
          </cell>
          <cell r="CQ437">
            <v>28.190814975114133</v>
          </cell>
          <cell r="CR437">
            <v>9.4134926439751077</v>
          </cell>
          <cell r="CS437">
            <v>9.42112223517384</v>
          </cell>
          <cell r="CT437">
            <v>3221.0183810869844</v>
          </cell>
          <cell r="CU437">
            <v>3222.7676718503653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</row>
        <row r="438">
          <cell r="BX438">
            <v>16.223414360262069</v>
          </cell>
          <cell r="BY438">
            <v>64.671087467253798</v>
          </cell>
          <cell r="BZ438">
            <v>65.491970514726759</v>
          </cell>
          <cell r="CA438">
            <v>501.0611548794804</v>
          </cell>
          <cell r="CB438">
            <v>501.46726257211685</v>
          </cell>
          <cell r="CC438">
            <v>4466.5872428396324</v>
          </cell>
          <cell r="CD438">
            <v>4469.0129849135101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O438">
            <v>16.223414360262069</v>
          </cell>
          <cell r="CP438">
            <v>65.641153779262595</v>
          </cell>
          <cell r="CQ438">
            <v>66.474350072447649</v>
          </cell>
          <cell r="CR438">
            <v>508.57707220267258</v>
          </cell>
          <cell r="CS438">
            <v>508.98927151069853</v>
          </cell>
          <cell r="CT438">
            <v>4533.5860514822261</v>
          </cell>
          <cell r="CU438">
            <v>4536.0481796872127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</row>
        <row r="439">
          <cell r="BX439">
            <v>92.15431271853781</v>
          </cell>
          <cell r="BY439">
            <v>32.425473311604442</v>
          </cell>
          <cell r="BZ439">
            <v>32.837056329460161</v>
          </cell>
          <cell r="CA439">
            <v>471.85726853415071</v>
          </cell>
          <cell r="CB439">
            <v>472.23970661523532</v>
          </cell>
          <cell r="CC439">
            <v>4458.1080123061702</v>
          </cell>
          <cell r="CD439">
            <v>4460.5291494266148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O439">
            <v>92.15431271853781</v>
          </cell>
          <cell r="CP439">
            <v>32.911855411278502</v>
          </cell>
          <cell r="CQ439">
            <v>33.329612174402058</v>
          </cell>
          <cell r="CR439">
            <v>478.9351275621629</v>
          </cell>
          <cell r="CS439">
            <v>479.32330221446381</v>
          </cell>
          <cell r="CT439">
            <v>4524.979632490762</v>
          </cell>
          <cell r="CU439">
            <v>4527.4370866680138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CZ439">
            <v>0</v>
          </cell>
          <cell r="DA439">
            <v>0</v>
          </cell>
          <cell r="DB439">
            <v>0</v>
          </cell>
          <cell r="DC439">
            <v>0</v>
          </cell>
        </row>
        <row r="440">
          <cell r="BX440">
            <v>0</v>
          </cell>
          <cell r="BY440">
            <v>16.815837873209183</v>
          </cell>
          <cell r="BZ440">
            <v>17.029284666510144</v>
          </cell>
          <cell r="CA440">
            <v>25.009281395009275</v>
          </cell>
          <cell r="CB440">
            <v>25.029551299117621</v>
          </cell>
          <cell r="CC440">
            <v>1150.6717459493514</v>
          </cell>
          <cell r="CD440">
            <v>1151.2966599419854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O440">
            <v>0</v>
          </cell>
          <cell r="CP440">
            <v>17.068075441307318</v>
          </cell>
          <cell r="CQ440">
            <v>17.284723936507795</v>
          </cell>
          <cell r="CR440">
            <v>25.38442061593441</v>
          </cell>
          <cell r="CS440">
            <v>25.404994568604383</v>
          </cell>
          <cell r="CT440">
            <v>1167.9318221385915</v>
          </cell>
          <cell r="CU440">
            <v>1168.5661098411151</v>
          </cell>
          <cell r="CV440">
            <v>0</v>
          </cell>
          <cell r="CW440">
            <v>0</v>
          </cell>
          <cell r="CX440">
            <v>0</v>
          </cell>
          <cell r="CY440">
            <v>0</v>
          </cell>
          <cell r="CZ440">
            <v>0</v>
          </cell>
          <cell r="DA440">
            <v>0</v>
          </cell>
          <cell r="DB440">
            <v>0</v>
          </cell>
          <cell r="DC440">
            <v>0</v>
          </cell>
        </row>
        <row r="441">
          <cell r="BX441">
            <v>0</v>
          </cell>
          <cell r="BY441">
            <v>71.706119127059893</v>
          </cell>
          <cell r="BZ441">
            <v>72.616299238400771</v>
          </cell>
          <cell r="CA441">
            <v>2336.3538705911283</v>
          </cell>
          <cell r="CB441">
            <v>2338.2474743365556</v>
          </cell>
          <cell r="CC441">
            <v>18975.985670044302</v>
          </cell>
          <cell r="CD441">
            <v>18986.291266762895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O441">
            <v>0</v>
          </cell>
          <cell r="CP441">
            <v>72.781710913965782</v>
          </cell>
          <cell r="CQ441">
            <v>73.705543726976771</v>
          </cell>
          <cell r="CR441">
            <v>2371.3991786499951</v>
          </cell>
          <cell r="CS441">
            <v>2373.3211864516038</v>
          </cell>
          <cell r="CT441">
            <v>19260.625455094963</v>
          </cell>
          <cell r="CU441">
            <v>19271.085635764335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</row>
        <row r="442"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24.029131406737829</v>
          </cell>
          <cell r="CF442">
            <v>24.029131406737829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24.389568377838895</v>
          </cell>
          <cell r="CW442">
            <v>24.389568377838895</v>
          </cell>
          <cell r="CX442">
            <v>0</v>
          </cell>
          <cell r="CY442">
            <v>0</v>
          </cell>
          <cell r="CZ442">
            <v>0</v>
          </cell>
          <cell r="DA442">
            <v>0</v>
          </cell>
          <cell r="DB442">
            <v>0</v>
          </cell>
          <cell r="DC442">
            <v>0</v>
          </cell>
        </row>
        <row r="443"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24.765469572129685</v>
          </cell>
          <cell r="CH443">
            <v>24.765469572129685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25.136951615711627</v>
          </cell>
          <cell r="CY443">
            <v>25.136951615711627</v>
          </cell>
          <cell r="CZ443">
            <v>0</v>
          </cell>
          <cell r="DA443">
            <v>0</v>
          </cell>
          <cell r="DB443">
            <v>0</v>
          </cell>
          <cell r="DC443">
            <v>0</v>
          </cell>
        </row>
        <row r="444"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26.297448282054713</v>
          </cell>
          <cell r="CJ444">
            <v>26.297448282054713</v>
          </cell>
          <cell r="CK444">
            <v>0</v>
          </cell>
          <cell r="CL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0</v>
          </cell>
          <cell r="CZ444">
            <v>26.691910006285532</v>
          </cell>
          <cell r="DA444">
            <v>26.691910006285532</v>
          </cell>
          <cell r="DB444">
            <v>0</v>
          </cell>
          <cell r="DC444">
            <v>0</v>
          </cell>
        </row>
        <row r="445">
          <cell r="BX445">
            <v>0</v>
          </cell>
          <cell r="BY445">
            <v>0</v>
          </cell>
          <cell r="BZ445">
            <v>0</v>
          </cell>
          <cell r="CA445">
            <v>27.547885766127749</v>
          </cell>
          <cell r="CB445">
            <v>27.570213197054194</v>
          </cell>
          <cell r="CC445">
            <v>382.51763435584434</v>
          </cell>
          <cell r="CD445">
            <v>382.72537441983718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27.961104052619664</v>
          </cell>
          <cell r="CS445">
            <v>27.983766395010004</v>
          </cell>
          <cell r="CT445">
            <v>388.25539887118197</v>
          </cell>
          <cell r="CU445">
            <v>388.46625503613473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</row>
        <row r="446">
          <cell r="BX446">
            <v>1489.6203696156174</v>
          </cell>
          <cell r="BY446">
            <v>2482.0364984085586</v>
          </cell>
          <cell r="BZ446">
            <v>2513.5414840914486</v>
          </cell>
          <cell r="CA446">
            <v>4069.5178159980724</v>
          </cell>
          <cell r="CB446">
            <v>4072.816140911716</v>
          </cell>
          <cell r="CC446">
            <v>2682.0072176572426</v>
          </cell>
          <cell r="CD446">
            <v>2683.463778874253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O446">
            <v>1489.6203696156174</v>
          </cell>
          <cell r="CP446">
            <v>2519.2670458846869</v>
          </cell>
          <cell r="CQ446">
            <v>2551.24460635282</v>
          </cell>
          <cell r="CR446">
            <v>4130.5605832380434</v>
          </cell>
          <cell r="CS446">
            <v>4133.9083830253912</v>
          </cell>
          <cell r="CT446">
            <v>2722.2373259221008</v>
          </cell>
          <cell r="CU446">
            <v>2723.7157355573663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</row>
        <row r="447">
          <cell r="BX447">
            <v>367.90080887877957</v>
          </cell>
          <cell r="BY447">
            <v>49.558456728428325</v>
          </cell>
          <cell r="BZ447">
            <v>50.18751213139938</v>
          </cell>
          <cell r="CA447">
            <v>179.11683873444986</v>
          </cell>
          <cell r="CB447">
            <v>179.26201208381534</v>
          </cell>
          <cell r="CC447">
            <v>550.443337900291</v>
          </cell>
          <cell r="CD447">
            <v>550.74227610331639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O447">
            <v>367.90080887877957</v>
          </cell>
          <cell r="CP447">
            <v>50.301833579354742</v>
          </cell>
          <cell r="CQ447">
            <v>50.940324813370367</v>
          </cell>
          <cell r="CR447">
            <v>181.80359131546658</v>
          </cell>
          <cell r="CS447">
            <v>181.95094226507254</v>
          </cell>
          <cell r="CT447">
            <v>558.69998796879531</v>
          </cell>
          <cell r="CU447">
            <v>559.00341024486613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</row>
        <row r="448">
          <cell r="BX448">
            <v>0</v>
          </cell>
          <cell r="BY448">
            <v>0</v>
          </cell>
          <cell r="BZ448">
            <v>0</v>
          </cell>
          <cell r="CA448">
            <v>39.186192998568551</v>
          </cell>
          <cell r="CB448">
            <v>39.217953222379322</v>
          </cell>
          <cell r="CC448">
            <v>504.13066961477642</v>
          </cell>
          <cell r="CD448">
            <v>504.40445604489196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39.773985893547078</v>
          </cell>
          <cell r="CS448">
            <v>39.806222520715011</v>
          </cell>
          <cell r="CT448">
            <v>511.69262965899804</v>
          </cell>
          <cell r="CU448">
            <v>511.97052288556529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</row>
        <row r="449">
          <cell r="BX449">
            <v>0</v>
          </cell>
          <cell r="BY449">
            <v>0</v>
          </cell>
          <cell r="BZ449">
            <v>0</v>
          </cell>
          <cell r="CA449">
            <v>34.549691573186095</v>
          </cell>
          <cell r="CB449">
            <v>34.577693934553466</v>
          </cell>
          <cell r="CC449">
            <v>303.25713165980596</v>
          </cell>
          <cell r="CD449">
            <v>303.42182643536415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35.067936946783881</v>
          </cell>
          <cell r="CS449">
            <v>35.096359343571763</v>
          </cell>
          <cell r="CT449">
            <v>307.805988634703</v>
          </cell>
          <cell r="CU449">
            <v>307.97315383189459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</row>
        <row r="450">
          <cell r="BX450">
            <v>0</v>
          </cell>
          <cell r="BY450">
            <v>10.735955676366769</v>
          </cell>
          <cell r="BZ450">
            <v>10.872229308963611</v>
          </cell>
          <cell r="CA450">
            <v>37.438067011743108</v>
          </cell>
          <cell r="CB450">
            <v>37.468410387721967</v>
          </cell>
          <cell r="CC450">
            <v>622.99527001043145</v>
          </cell>
          <cell r="CD450">
            <v>623.33361016951233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O450">
            <v>0</v>
          </cell>
          <cell r="CP450">
            <v>10.896995011512271</v>
          </cell>
          <cell r="CQ450">
            <v>11.035312748598065</v>
          </cell>
          <cell r="CR450">
            <v>37.999638016919249</v>
          </cell>
          <cell r="CS450">
            <v>38.030436543537796</v>
          </cell>
          <cell r="CT450">
            <v>632.34019906058791</v>
          </cell>
          <cell r="CU450">
            <v>632.68361432205495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</row>
        <row r="451">
          <cell r="BX451">
            <v>2711.4834304521241</v>
          </cell>
          <cell r="BY451">
            <v>1444.8936829233305</v>
          </cell>
          <cell r="BZ451">
            <v>1463.2340074201641</v>
          </cell>
          <cell r="CA451">
            <v>3357.4576822129507</v>
          </cell>
          <cell r="CB451">
            <v>3360.1788857610009</v>
          </cell>
          <cell r="CC451">
            <v>760.83719382251934</v>
          </cell>
          <cell r="CD451">
            <v>761.25039403379583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O451">
            <v>2711.4834304521241</v>
          </cell>
          <cell r="CP451">
            <v>1466.5670881671804</v>
          </cell>
          <cell r="CQ451">
            <v>1485.1825175314664</v>
          </cell>
          <cell r="CR451">
            <v>3407.8195474461445</v>
          </cell>
          <cell r="CS451">
            <v>3410.5815690474155</v>
          </cell>
          <cell r="CT451">
            <v>772.24975172985705</v>
          </cell>
          <cell r="CU451">
            <v>772.66914994430272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</row>
        <row r="452">
          <cell r="BX452">
            <v>0</v>
          </cell>
          <cell r="BY452">
            <v>0</v>
          </cell>
          <cell r="BZ452">
            <v>0</v>
          </cell>
          <cell r="CA452">
            <v>13.771049264758908</v>
          </cell>
          <cell r="CB452">
            <v>13.782210634958199</v>
          </cell>
          <cell r="CC452">
            <v>444.29294183109113</v>
          </cell>
          <cell r="CD452">
            <v>444.53423121458053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13.977615003730291</v>
          </cell>
          <cell r="CS452">
            <v>13.988943794482571</v>
          </cell>
          <cell r="CT452">
            <v>450.95733595855745</v>
          </cell>
          <cell r="CU452">
            <v>451.20224468279918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</row>
        <row r="453">
          <cell r="BX453">
            <v>0</v>
          </cell>
          <cell r="BY453">
            <v>0</v>
          </cell>
          <cell r="BZ453">
            <v>0</v>
          </cell>
          <cell r="CA453">
            <v>27.547885766127749</v>
          </cell>
          <cell r="CB453">
            <v>27.570213197054194</v>
          </cell>
          <cell r="CC453">
            <v>546.25230375308138</v>
          </cell>
          <cell r="CD453">
            <v>546.54896586312759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27.961104052619664</v>
          </cell>
          <cell r="CS453">
            <v>27.983766395010004</v>
          </cell>
          <cell r="CT453">
            <v>554.4460883093775</v>
          </cell>
          <cell r="CU453">
            <v>554.74720035107441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</row>
        <row r="454">
          <cell r="BX454">
            <v>12.639710239513443</v>
          </cell>
          <cell r="BY454">
            <v>40.770952708046821</v>
          </cell>
          <cell r="BZ454">
            <v>41.288466564981796</v>
          </cell>
          <cell r="CA454">
            <v>0</v>
          </cell>
          <cell r="CB454">
            <v>0</v>
          </cell>
          <cell r="CC454">
            <v>4264.6760944942043</v>
          </cell>
          <cell r="CD454">
            <v>4266.9921814015979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O454">
            <v>12.639710239513443</v>
          </cell>
          <cell r="CP454">
            <v>41.382516998667519</v>
          </cell>
          <cell r="CQ454">
            <v>41.907793563456522</v>
          </cell>
          <cell r="CR454">
            <v>0</v>
          </cell>
          <cell r="CS454">
            <v>0</v>
          </cell>
          <cell r="CT454">
            <v>4328.6462359116167</v>
          </cell>
          <cell r="CU454">
            <v>4330.9970641226219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</row>
        <row r="455"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502.58112396147055</v>
          </cell>
          <cell r="CF455">
            <v>502.58112396147055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510.11984082089253</v>
          </cell>
          <cell r="CW455">
            <v>510.11984082089253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</row>
        <row r="456">
          <cell r="BX456">
            <v>0</v>
          </cell>
          <cell r="BY456">
            <v>49.553813088256369</v>
          </cell>
          <cell r="BZ456">
            <v>50.182809548573985</v>
          </cell>
          <cell r="CA456">
            <v>37.987553236273946</v>
          </cell>
          <cell r="CB456">
            <v>38.018341968235021</v>
          </cell>
          <cell r="CC456">
            <v>1075.4503111092567</v>
          </cell>
          <cell r="CD456">
            <v>1076.0343733756333</v>
          </cell>
          <cell r="CE456">
            <v>7712.803123183553</v>
          </cell>
          <cell r="CF456">
            <v>7712.803123183553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O456">
            <v>0</v>
          </cell>
          <cell r="CP456">
            <v>50.29712028458021</v>
          </cell>
          <cell r="CQ456">
            <v>50.935551691802587</v>
          </cell>
          <cell r="CR456">
            <v>38.557366534818051</v>
          </cell>
          <cell r="CS456">
            <v>38.588617097758544</v>
          </cell>
          <cell r="CT456">
            <v>1091.5820657758954</v>
          </cell>
          <cell r="CU456">
            <v>1092.1748889762678</v>
          </cell>
          <cell r="CV456">
            <v>7828.4951700313059</v>
          </cell>
          <cell r="CW456">
            <v>7828.4951700313059</v>
          </cell>
          <cell r="CX456">
            <v>0</v>
          </cell>
          <cell r="CY456">
            <v>0</v>
          </cell>
          <cell r="CZ456">
            <v>0</v>
          </cell>
          <cell r="DA456">
            <v>0</v>
          </cell>
          <cell r="DB456">
            <v>0</v>
          </cell>
          <cell r="DC456">
            <v>0</v>
          </cell>
        </row>
        <row r="457">
          <cell r="BX457">
            <v>0</v>
          </cell>
          <cell r="BY457">
            <v>0</v>
          </cell>
          <cell r="BZ457">
            <v>0</v>
          </cell>
          <cell r="CA457">
            <v>49.707716834572828</v>
          </cell>
          <cell r="CB457">
            <v>49.748004703615024</v>
          </cell>
          <cell r="CC457">
            <v>955.44213715665035</v>
          </cell>
          <cell r="CD457">
            <v>955.96102463499778</v>
          </cell>
          <cell r="CE457">
            <v>7731.7621277564303</v>
          </cell>
          <cell r="CF457">
            <v>7731.7621277564303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50.453332587091417</v>
          </cell>
          <cell r="CS457">
            <v>50.494224774169247</v>
          </cell>
          <cell r="CT457">
            <v>969.77376921400003</v>
          </cell>
          <cell r="CU457">
            <v>970.30044000452267</v>
          </cell>
          <cell r="CV457">
            <v>7847.7385596727763</v>
          </cell>
          <cell r="CW457">
            <v>7847.7385596727763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</row>
        <row r="458">
          <cell r="BX458">
            <v>61.602058450842215</v>
          </cell>
          <cell r="BY458">
            <v>94.831608384836457</v>
          </cell>
          <cell r="BZ458">
            <v>96.03532495643617</v>
          </cell>
          <cell r="CA458">
            <v>42.028973468875456</v>
          </cell>
          <cell r="CB458">
            <v>42.063037752791914</v>
          </cell>
          <cell r="CC458">
            <v>2840.1149098324672</v>
          </cell>
          <cell r="CD458">
            <v>2841.6573371616259</v>
          </cell>
          <cell r="CE458">
            <v>8796.6273155921117</v>
          </cell>
          <cell r="CF458">
            <v>8796.6273155921117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O458">
            <v>61.602058450842215</v>
          </cell>
          <cell r="CP458">
            <v>96.254082510608995</v>
          </cell>
          <cell r="CQ458">
            <v>97.475854830782708</v>
          </cell>
          <cell r="CR458">
            <v>42.659408070908583</v>
          </cell>
          <cell r="CS458">
            <v>42.693983319083792</v>
          </cell>
          <cell r="CT458">
            <v>2882.716633479954</v>
          </cell>
          <cell r="CU458">
            <v>2884.28219721905</v>
          </cell>
          <cell r="CV458">
            <v>8928.5767253259928</v>
          </cell>
          <cell r="CW458">
            <v>8928.5767253259928</v>
          </cell>
          <cell r="CX458">
            <v>0</v>
          </cell>
          <cell r="CY458">
            <v>0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</row>
        <row r="459">
          <cell r="BX459">
            <v>0</v>
          </cell>
          <cell r="BY459">
            <v>0</v>
          </cell>
          <cell r="BZ459">
            <v>0</v>
          </cell>
          <cell r="CA459">
            <v>45.785508390988298</v>
          </cell>
          <cell r="CB459">
            <v>45.822617328665423</v>
          </cell>
          <cell r="CC459">
            <v>891.73079895307285</v>
          </cell>
          <cell r="CD459">
            <v>892.21508568027389</v>
          </cell>
          <cell r="CE459">
            <v>7137.7536497423262</v>
          </cell>
          <cell r="CF459">
            <v>7137.7536497423262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46.47229101685312</v>
          </cell>
          <cell r="CS459">
            <v>46.509956588595401</v>
          </cell>
          <cell r="CT459">
            <v>905.1067609373689</v>
          </cell>
          <cell r="CU459">
            <v>905.59831196547793</v>
          </cell>
          <cell r="CV459">
            <v>7244.8199544884601</v>
          </cell>
          <cell r="CW459">
            <v>7244.8199544884601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</row>
        <row r="460"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</v>
          </cell>
          <cell r="CC460">
            <v>110.60710990627884</v>
          </cell>
          <cell r="CD460">
            <v>110.66717910577779</v>
          </cell>
          <cell r="CE460">
            <v>618.14722334830935</v>
          </cell>
          <cell r="CF460">
            <v>618.14722334830935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112.26621655487301</v>
          </cell>
          <cell r="CU460">
            <v>112.32718679236444</v>
          </cell>
          <cell r="CV460">
            <v>627.41943169853391</v>
          </cell>
          <cell r="CW460">
            <v>627.41943169853391</v>
          </cell>
          <cell r="CX460">
            <v>0</v>
          </cell>
          <cell r="CY460">
            <v>0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</row>
        <row r="461"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110.60710990627884</v>
          </cell>
          <cell r="CD461">
            <v>110.66717910577779</v>
          </cell>
          <cell r="CE461">
            <v>618.14722334830935</v>
          </cell>
          <cell r="CF461">
            <v>618.14722334830935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K461">
            <v>0</v>
          </cell>
          <cell r="CL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112.26621655487301</v>
          </cell>
          <cell r="CU461">
            <v>112.32718679236444</v>
          </cell>
          <cell r="CV461">
            <v>627.41943169853391</v>
          </cell>
          <cell r="CW461">
            <v>627.41943169853391</v>
          </cell>
          <cell r="CX461">
            <v>0</v>
          </cell>
          <cell r="CY461">
            <v>0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</row>
        <row r="462">
          <cell r="BX462">
            <v>0</v>
          </cell>
          <cell r="BY462">
            <v>59.775401114847078</v>
          </cell>
          <cell r="BZ462">
            <v>60.534142236309137</v>
          </cell>
          <cell r="CA462">
            <v>131.52093474774279</v>
          </cell>
          <cell r="CB462">
            <v>131.62753184237616</v>
          </cell>
          <cell r="CC462">
            <v>970.02971502395076</v>
          </cell>
          <cell r="CD462">
            <v>970.55652481512118</v>
          </cell>
          <cell r="CE462">
            <v>8737.434635182115</v>
          </cell>
          <cell r="CF462">
            <v>8737.434635182115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O462">
            <v>0</v>
          </cell>
          <cell r="CP462">
            <v>60.672032131569779</v>
          </cell>
          <cell r="CQ462">
            <v>61.442154369853768</v>
          </cell>
          <cell r="CR462">
            <v>133.49374876895891</v>
          </cell>
          <cell r="CS462">
            <v>133.60194482001179</v>
          </cell>
          <cell r="CT462">
            <v>984.58016074930993</v>
          </cell>
          <cell r="CU462">
            <v>985.11487268734788</v>
          </cell>
          <cell r="CV462">
            <v>8868.4961547098465</v>
          </cell>
          <cell r="CW462">
            <v>8868.4961547098465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</row>
        <row r="463"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50.77758187899888</v>
          </cell>
          <cell r="CD463">
            <v>50.805158485046618</v>
          </cell>
          <cell r="CE463">
            <v>789.90275152901177</v>
          </cell>
          <cell r="CF463">
            <v>789.90275152901177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51.539245607183858</v>
          </cell>
          <cell r="CU463">
            <v>51.567235862322313</v>
          </cell>
          <cell r="CV463">
            <v>801.75129280194687</v>
          </cell>
          <cell r="CW463">
            <v>801.75129280194687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</row>
        <row r="464"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66.216856637335923</v>
          </cell>
          <cell r="CD464">
            <v>66.252818101069252</v>
          </cell>
          <cell r="CE464">
            <v>3810.6364127967158</v>
          </cell>
          <cell r="CF464">
            <v>3810.6364127967158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67.210109486895959</v>
          </cell>
          <cell r="CU464">
            <v>67.24661037258528</v>
          </cell>
          <cell r="CV464">
            <v>3867.7959589886664</v>
          </cell>
          <cell r="CW464">
            <v>3867.7959589886664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</row>
        <row r="465"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31.89290762784411</v>
          </cell>
          <cell r="CF465">
            <v>31.89290762784411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32.371301242261765</v>
          </cell>
          <cell r="CW465">
            <v>32.371301242261765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</row>
        <row r="466"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31.89290762784411</v>
          </cell>
          <cell r="CF466">
            <v>31.89290762784411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32.371301242261765</v>
          </cell>
          <cell r="CW466">
            <v>32.371301242261765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</row>
        <row r="467"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31.89290762784411</v>
          </cell>
          <cell r="CF467">
            <v>31.89290762784411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32.371301242261765</v>
          </cell>
          <cell r="CW467">
            <v>32.371301242261765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</row>
        <row r="468"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33.289359139164731</v>
          </cell>
          <cell r="CD468">
            <v>33.307438132070494</v>
          </cell>
          <cell r="CE468">
            <v>656.69885762276817</v>
          </cell>
          <cell r="CF468">
            <v>656.69885762276817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33.788699526252195</v>
          </cell>
          <cell r="CU468">
            <v>33.807049704051551</v>
          </cell>
          <cell r="CV468">
            <v>666.54934048710959</v>
          </cell>
          <cell r="CW468">
            <v>666.54934048710959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</row>
        <row r="469">
          <cell r="BX469">
            <v>0.74707194512166453</v>
          </cell>
          <cell r="BY469">
            <v>0.98800854722643894</v>
          </cell>
          <cell r="BZ469">
            <v>1.0005495373186073</v>
          </cell>
          <cell r="CA469">
            <v>11.903542364193644</v>
          </cell>
          <cell r="CB469">
            <v>11.913190128895911</v>
          </cell>
          <cell r="CC469">
            <v>13.785371976284782</v>
          </cell>
          <cell r="CD469">
            <v>13.792858622126198</v>
          </cell>
          <cell r="CE469">
            <v>1545.4951898118366</v>
          </cell>
          <cell r="CF469">
            <v>1545.4951898118366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O469">
            <v>0.74707194512166453</v>
          </cell>
          <cell r="CP469">
            <v>1.0028286754348354</v>
          </cell>
          <cell r="CQ469">
            <v>1.0155577803783864</v>
          </cell>
          <cell r="CR469">
            <v>12.082095499656548</v>
          </cell>
          <cell r="CS469">
            <v>12.091887980829348</v>
          </cell>
          <cell r="CT469">
            <v>13.992152555929053</v>
          </cell>
          <cell r="CU469">
            <v>13.999751501458091</v>
          </cell>
          <cell r="CV469">
            <v>1568.677617659014</v>
          </cell>
          <cell r="CW469">
            <v>1568.677617659014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</row>
        <row r="470"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40.156053957565334</v>
          </cell>
          <cell r="CD470">
            <v>40.177862157945142</v>
          </cell>
          <cell r="CE470">
            <v>796.08409215598203</v>
          </cell>
          <cell r="CF470">
            <v>796.08409215598203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40.758394766928809</v>
          </cell>
          <cell r="CU470">
            <v>40.780530090314315</v>
          </cell>
          <cell r="CV470">
            <v>808.02535353832172</v>
          </cell>
          <cell r="CW470">
            <v>808.02535353832172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</row>
        <row r="471">
          <cell r="BX471">
            <v>12.922103434769433</v>
          </cell>
          <cell r="BY471">
            <v>73.729357830025208</v>
          </cell>
          <cell r="BZ471">
            <v>74.665219314871607</v>
          </cell>
          <cell r="CA471">
            <v>4.0907042338687276</v>
          </cell>
          <cell r="CB471">
            <v>4.0940197302737005</v>
          </cell>
          <cell r="CC471">
            <v>948.78497481896875</v>
          </cell>
          <cell r="CD471">
            <v>949.30024688404944</v>
          </cell>
          <cell r="CE471">
            <v>9684.1674810662716</v>
          </cell>
          <cell r="CF471">
            <v>9684.1674810662716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O471">
            <v>12.922103434769433</v>
          </cell>
          <cell r="CP471">
            <v>74.835298197475581</v>
          </cell>
          <cell r="CQ471">
            <v>75.785197604594671</v>
          </cell>
          <cell r="CR471">
            <v>4.1520647973767577</v>
          </cell>
          <cell r="CS471">
            <v>4.1554300262278057</v>
          </cell>
          <cell r="CT471">
            <v>963.01674944125318</v>
          </cell>
          <cell r="CU471">
            <v>963.5397505873101</v>
          </cell>
          <cell r="CV471">
            <v>9829.4299932822651</v>
          </cell>
          <cell r="CW471">
            <v>9829.4299932822651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</row>
        <row r="472">
          <cell r="BX472">
            <v>19.093664773419505</v>
          </cell>
          <cell r="BY472">
            <v>87.872440181322418</v>
          </cell>
          <cell r="BZ472">
            <v>88.987822639077663</v>
          </cell>
          <cell r="CA472">
            <v>0.98937962865662243</v>
          </cell>
          <cell r="CB472">
            <v>0.99018151615922068</v>
          </cell>
          <cell r="CC472">
            <v>0</v>
          </cell>
          <cell r="CD472">
            <v>0</v>
          </cell>
          <cell r="CE472">
            <v>6084.7646719009181</v>
          </cell>
          <cell r="CF472">
            <v>6084.7646719009181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O472">
            <v>19.093664773419505</v>
          </cell>
          <cell r="CP472">
            <v>89.190526784042248</v>
          </cell>
          <cell r="CQ472">
            <v>90.322639978663815</v>
          </cell>
          <cell r="CR472">
            <v>1.0042203230864717</v>
          </cell>
          <cell r="CS472">
            <v>1.0050342389016089</v>
          </cell>
          <cell r="CT472">
            <v>0</v>
          </cell>
          <cell r="CU472">
            <v>0</v>
          </cell>
          <cell r="CV472">
            <v>6176.0361419794317</v>
          </cell>
          <cell r="CW472">
            <v>6176.0361419794317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</row>
        <row r="473"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1048.1377168846548</v>
          </cell>
          <cell r="CH473">
            <v>1048.1377168846548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1063.8597826379246</v>
          </cell>
          <cell r="CY473">
            <v>1063.8597826379246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</row>
        <row r="474"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24.439341470286234</v>
          </cell>
          <cell r="CD474">
            <v>24.45261414036726</v>
          </cell>
          <cell r="CE474">
            <v>374.61593481235388</v>
          </cell>
          <cell r="CF474">
            <v>374.61593481235388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24.805931592340524</v>
          </cell>
          <cell r="CU474">
            <v>24.819403352472765</v>
          </cell>
          <cell r="CV474">
            <v>380.23517383453918</v>
          </cell>
          <cell r="CW474">
            <v>380.23517383453918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</row>
        <row r="475"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3.3504963586356959</v>
          </cell>
          <cell r="CH475">
            <v>3.3504963586356959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3.4007538040152312</v>
          </cell>
          <cell r="CY475">
            <v>3.4007538040152312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</row>
        <row r="476">
          <cell r="BX476">
            <v>3600.3608368370578</v>
          </cell>
          <cell r="BY476">
            <v>484.99009963192429</v>
          </cell>
          <cell r="BZ476">
            <v>491.14617596482435</v>
          </cell>
          <cell r="CA476">
            <v>1562.1523931595077</v>
          </cell>
          <cell r="CB476">
            <v>1563.4185102746635</v>
          </cell>
          <cell r="CC476">
            <v>3170.4537517561921</v>
          </cell>
          <cell r="CD476">
            <v>3172.175581565124</v>
          </cell>
          <cell r="CE476">
            <v>2499.3139374942302</v>
          </cell>
          <cell r="CF476">
            <v>2499.3139374942302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O476">
            <v>3600.3608368370578</v>
          </cell>
          <cell r="CP476">
            <v>492.2649511264031</v>
          </cell>
          <cell r="CQ476">
            <v>498.51336860429666</v>
          </cell>
          <cell r="CR476">
            <v>1585.5846790569001</v>
          </cell>
          <cell r="CS476">
            <v>1586.8697879287834</v>
          </cell>
          <cell r="CT476">
            <v>3218.0105580325348</v>
          </cell>
          <cell r="CU476">
            <v>3219.7582152886007</v>
          </cell>
          <cell r="CV476">
            <v>2536.8036465566433</v>
          </cell>
          <cell r="CW476">
            <v>2536.8036465566433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</row>
        <row r="477">
          <cell r="BX477">
            <v>0</v>
          </cell>
          <cell r="BY477">
            <v>0</v>
          </cell>
          <cell r="BZ477">
            <v>0</v>
          </cell>
          <cell r="CA477">
            <v>44.372159507891482</v>
          </cell>
          <cell r="CB477">
            <v>44.408122932993514</v>
          </cell>
          <cell r="CC477">
            <v>98.436169229429453</v>
          </cell>
          <cell r="CD477">
            <v>98.489628558512067</v>
          </cell>
          <cell r="CE477">
            <v>1493.5216107258634</v>
          </cell>
          <cell r="CF477">
            <v>1493.5216107258634</v>
          </cell>
          <cell r="CG477">
            <v>5880.669277090351</v>
          </cell>
          <cell r="CH477">
            <v>5880.669277090351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45.03774190050985</v>
          </cell>
          <cell r="CS477">
            <v>45.074244776988415</v>
          </cell>
          <cell r="CT477">
            <v>99.912711767870888</v>
          </cell>
          <cell r="CU477">
            <v>99.966972986889743</v>
          </cell>
          <cell r="CV477">
            <v>1515.9244348867512</v>
          </cell>
          <cell r="CW477">
            <v>1515.9244348867512</v>
          </cell>
          <cell r="CX477">
            <v>5968.8793162467055</v>
          </cell>
          <cell r="CY477">
            <v>5968.8793162467055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</row>
        <row r="478"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74.894321968649635</v>
          </cell>
          <cell r="CD478">
            <v>74.934996044407384</v>
          </cell>
          <cell r="CE478">
            <v>411.83205006175859</v>
          </cell>
          <cell r="CF478">
            <v>411.83205006175859</v>
          </cell>
          <cell r="CG478">
            <v>3688.3395628865551</v>
          </cell>
          <cell r="CH478">
            <v>3688.3395628865551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76.017736798179371</v>
          </cell>
          <cell r="CU478">
            <v>76.059020985073488</v>
          </cell>
          <cell r="CV478">
            <v>418.00953081268494</v>
          </cell>
          <cell r="CW478">
            <v>418.00953081268494</v>
          </cell>
          <cell r="CX478">
            <v>3743.6646563298532</v>
          </cell>
          <cell r="CY478">
            <v>3743.6646563298532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</row>
        <row r="479">
          <cell r="BX479">
            <v>0</v>
          </cell>
          <cell r="BY479">
            <v>15.832613367369312</v>
          </cell>
          <cell r="BZ479">
            <v>16.033579895372238</v>
          </cell>
          <cell r="CA479">
            <v>0</v>
          </cell>
          <cell r="CB479">
            <v>0</v>
          </cell>
          <cell r="CC479">
            <v>13.953613213388131</v>
          </cell>
          <cell r="CD479">
            <v>13.961191228730513</v>
          </cell>
          <cell r="CE479">
            <v>21.221842901418974</v>
          </cell>
          <cell r="CF479">
            <v>21.221842901418974</v>
          </cell>
          <cell r="CG479">
            <v>870.93698831179972</v>
          </cell>
          <cell r="CH479">
            <v>870.93698831179972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O479">
            <v>0</v>
          </cell>
          <cell r="CP479">
            <v>16.07010256787985</v>
          </cell>
          <cell r="CQ479">
            <v>16.274083593802821</v>
          </cell>
          <cell r="CR479">
            <v>0</v>
          </cell>
          <cell r="CS479">
            <v>0</v>
          </cell>
          <cell r="CT479">
            <v>14.162917411588952</v>
          </cell>
          <cell r="CU479">
            <v>14.170609097161469</v>
          </cell>
          <cell r="CV479">
            <v>21.540170544940256</v>
          </cell>
          <cell r="CW479">
            <v>21.540170544940256</v>
          </cell>
          <cell r="CX479">
            <v>884.0010431364766</v>
          </cell>
          <cell r="CY479">
            <v>884.0010431364766</v>
          </cell>
          <cell r="CZ479">
            <v>0</v>
          </cell>
          <cell r="DA479">
            <v>0</v>
          </cell>
          <cell r="DB479">
            <v>0</v>
          </cell>
          <cell r="DC479">
            <v>0</v>
          </cell>
        </row>
        <row r="480">
          <cell r="BX480">
            <v>0</v>
          </cell>
          <cell r="BY480">
            <v>0</v>
          </cell>
          <cell r="BZ480">
            <v>0</v>
          </cell>
          <cell r="CA480">
            <v>32.051079913873416</v>
          </cell>
          <cell r="CB480">
            <v>32.077057162326177</v>
          </cell>
          <cell r="CC480">
            <v>58.71623507671049</v>
          </cell>
          <cell r="CD480">
            <v>58.748123056078541</v>
          </cell>
          <cell r="CE480">
            <v>546.70613644129196</v>
          </cell>
          <cell r="CF480">
            <v>546.70613644129196</v>
          </cell>
          <cell r="CG480">
            <v>4768.8634387231486</v>
          </cell>
          <cell r="CH480">
            <v>4768.8634387231486</v>
          </cell>
          <cell r="CI480">
            <v>0</v>
          </cell>
          <cell r="CJ480">
            <v>0</v>
          </cell>
          <cell r="CK480">
            <v>0</v>
          </cell>
          <cell r="CL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32.531846112581512</v>
          </cell>
          <cell r="CS480">
            <v>32.55821301976107</v>
          </cell>
          <cell r="CT480">
            <v>59.596978602861142</v>
          </cell>
          <cell r="CU480">
            <v>59.629344901919715</v>
          </cell>
          <cell r="CV480">
            <v>554.90672848791132</v>
          </cell>
          <cell r="CW480">
            <v>554.90672848791132</v>
          </cell>
          <cell r="CX480">
            <v>4840.3963903039958</v>
          </cell>
          <cell r="CY480">
            <v>4840.3963903039958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</row>
        <row r="481">
          <cell r="BX481">
            <v>0</v>
          </cell>
          <cell r="BY481">
            <v>0</v>
          </cell>
          <cell r="BZ481">
            <v>0</v>
          </cell>
          <cell r="CA481">
            <v>6.8539907992898179</v>
          </cell>
          <cell r="CB481">
            <v>6.8595459263671126</v>
          </cell>
          <cell r="CC481">
            <v>29.596186687832187</v>
          </cell>
          <cell r="CD481">
            <v>29.612259969595595</v>
          </cell>
          <cell r="CE481">
            <v>242.44082894356367</v>
          </cell>
          <cell r="CF481">
            <v>242.44082894356367</v>
          </cell>
          <cell r="CG481">
            <v>2245.6635866034007</v>
          </cell>
          <cell r="CH481">
            <v>2245.6635866034007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6.9568006612791642</v>
          </cell>
          <cell r="CS481">
            <v>6.9624391152626188</v>
          </cell>
          <cell r="CT481">
            <v>30.040129488149667</v>
          </cell>
          <cell r="CU481">
            <v>30.056443869139525</v>
          </cell>
          <cell r="CV481">
            <v>246.07744137771709</v>
          </cell>
          <cell r="CW481">
            <v>246.07744137771709</v>
          </cell>
          <cell r="CX481">
            <v>2279.3485404024514</v>
          </cell>
          <cell r="CY481">
            <v>2279.3485404024514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</row>
        <row r="482"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17.726763077426863</v>
          </cell>
          <cell r="CD482">
            <v>17.736390238544001</v>
          </cell>
          <cell r="CE482">
            <v>26.960010698861172</v>
          </cell>
          <cell r="CF482">
            <v>26.960010698861172</v>
          </cell>
          <cell r="CG482">
            <v>1313.4665345689691</v>
          </cell>
          <cell r="CH482">
            <v>1313.4665345689691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17.992664523588264</v>
          </cell>
          <cell r="CU482">
            <v>18.00243609212216</v>
          </cell>
          <cell r="CV482">
            <v>27.364410859344087</v>
          </cell>
          <cell r="CW482">
            <v>27.364410859344087</v>
          </cell>
          <cell r="CX482">
            <v>1333.1685325875035</v>
          </cell>
          <cell r="CY482">
            <v>1333.1685325875035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</row>
        <row r="483"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48.101865803024047</v>
          </cell>
          <cell r="CJ483">
            <v>48.101865803024047</v>
          </cell>
          <cell r="CK483">
            <v>0</v>
          </cell>
          <cell r="CL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48.823393790069403</v>
          </cell>
          <cell r="DA483">
            <v>48.823393790069403</v>
          </cell>
          <cell r="DB483">
            <v>0</v>
          </cell>
          <cell r="DC483">
            <v>0</v>
          </cell>
        </row>
        <row r="484"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861.70737076376111</v>
          </cell>
          <cell r="CH484">
            <v>861.70737076376111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874.63298132521743</v>
          </cell>
          <cell r="CY484">
            <v>874.63298132521743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</row>
        <row r="485"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0</v>
          </cell>
          <cell r="CH485">
            <v>0</v>
          </cell>
          <cell r="CI485">
            <v>26.050230797878172</v>
          </cell>
          <cell r="CJ485">
            <v>26.050230797878172</v>
          </cell>
          <cell r="CK485">
            <v>0</v>
          </cell>
          <cell r="CL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26.440984259846342</v>
          </cell>
          <cell r="DA485">
            <v>26.440984259846342</v>
          </cell>
          <cell r="DB485">
            <v>0</v>
          </cell>
          <cell r="DC485">
            <v>0</v>
          </cell>
        </row>
        <row r="486"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18.424140618997196</v>
          </cell>
          <cell r="CF486">
            <v>18.424140618997196</v>
          </cell>
          <cell r="CG486">
            <v>393.87642844499806</v>
          </cell>
          <cell r="CH486">
            <v>393.87642844499806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18.700502728282153</v>
          </cell>
          <cell r="CW486">
            <v>18.700502728282153</v>
          </cell>
          <cell r="CX486">
            <v>399.78457487167299</v>
          </cell>
          <cell r="CY486">
            <v>399.78457487167299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</row>
        <row r="487"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  <cell r="CF487">
            <v>0</v>
          </cell>
          <cell r="CG487">
            <v>0</v>
          </cell>
          <cell r="CH487">
            <v>0</v>
          </cell>
          <cell r="CI487">
            <v>7.4490988241200498</v>
          </cell>
          <cell r="CJ487">
            <v>7.4490988241200498</v>
          </cell>
          <cell r="CK487">
            <v>0</v>
          </cell>
          <cell r="CL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7.5608353064818496</v>
          </cell>
          <cell r="DA487">
            <v>7.5608353064818496</v>
          </cell>
          <cell r="DB487">
            <v>0</v>
          </cell>
          <cell r="DC487">
            <v>0</v>
          </cell>
        </row>
        <row r="488"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80.807142482313154</v>
          </cell>
          <cell r="CD488">
            <v>80.85102772953482</v>
          </cell>
          <cell r="CE488">
            <v>122.91168481450092</v>
          </cell>
          <cell r="CF488">
            <v>122.91168481450092</v>
          </cell>
          <cell r="CG488">
            <v>7757.3303177192083</v>
          </cell>
          <cell r="CH488">
            <v>7757.3303177192083</v>
          </cell>
          <cell r="CI488">
            <v>0</v>
          </cell>
          <cell r="CJ488">
            <v>0</v>
          </cell>
          <cell r="CK488">
            <v>0</v>
          </cell>
          <cell r="CL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82.01924961954785</v>
          </cell>
          <cell r="CU488">
            <v>82.063793145477831</v>
          </cell>
          <cell r="CV488">
            <v>124.75536008671841</v>
          </cell>
          <cell r="CW488">
            <v>124.75536008671841</v>
          </cell>
          <cell r="CX488">
            <v>7873.6902724849961</v>
          </cell>
          <cell r="CY488">
            <v>7873.6902724849961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</row>
        <row r="489"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H489">
            <v>0</v>
          </cell>
          <cell r="CI489">
            <v>1270.9933439271472</v>
          </cell>
          <cell r="CJ489">
            <v>1270.9933439271472</v>
          </cell>
          <cell r="CK489">
            <v>0</v>
          </cell>
          <cell r="CL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1290.0582440860542</v>
          </cell>
          <cell r="DA489">
            <v>1290.0582440860542</v>
          </cell>
          <cell r="DB489">
            <v>0</v>
          </cell>
          <cell r="DC489">
            <v>0</v>
          </cell>
        </row>
        <row r="490"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37.244569950957768</v>
          </cell>
          <cell r="CF490">
            <v>37.244569950957768</v>
          </cell>
          <cell r="CG490">
            <v>817.48621539840167</v>
          </cell>
          <cell r="CH490">
            <v>817.48621539840167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37.803238500222129</v>
          </cell>
          <cell r="CW490">
            <v>37.803238500222129</v>
          </cell>
          <cell r="CX490">
            <v>829.74850862937762</v>
          </cell>
          <cell r="CY490">
            <v>829.74850862937762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</row>
        <row r="491"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H491">
            <v>0</v>
          </cell>
          <cell r="CI491">
            <v>12.780423729377221</v>
          </cell>
          <cell r="CJ491">
            <v>12.780423729377221</v>
          </cell>
          <cell r="CK491">
            <v>0</v>
          </cell>
          <cell r="CL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12.972130085317877</v>
          </cell>
          <cell r="DA491">
            <v>12.972130085317877</v>
          </cell>
          <cell r="DB491">
            <v>0</v>
          </cell>
          <cell r="DC491">
            <v>0</v>
          </cell>
        </row>
        <row r="492"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B492">
            <v>0</v>
          </cell>
          <cell r="CC492">
            <v>0</v>
          </cell>
          <cell r="CD492">
            <v>0</v>
          </cell>
          <cell r="CE492">
            <v>43.339820329550001</v>
          </cell>
          <cell r="CF492">
            <v>43.339820329550001</v>
          </cell>
          <cell r="CG492">
            <v>560.83240209499809</v>
          </cell>
          <cell r="CH492">
            <v>560.83240209499809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43.989917634493246</v>
          </cell>
          <cell r="CW492">
            <v>43.989917634493246</v>
          </cell>
          <cell r="CX492">
            <v>569.24488812642301</v>
          </cell>
          <cell r="CY492">
            <v>569.24488812642301</v>
          </cell>
          <cell r="CZ492">
            <v>0</v>
          </cell>
          <cell r="DA492">
            <v>0</v>
          </cell>
          <cell r="DB492">
            <v>0</v>
          </cell>
          <cell r="DC492">
            <v>0</v>
          </cell>
        </row>
        <row r="493"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</v>
          </cell>
          <cell r="CC493">
            <v>0</v>
          </cell>
          <cell r="CD493">
            <v>0</v>
          </cell>
          <cell r="CE493">
            <v>0</v>
          </cell>
          <cell r="CF493">
            <v>0</v>
          </cell>
          <cell r="CG493">
            <v>0</v>
          </cell>
          <cell r="CH493">
            <v>0</v>
          </cell>
          <cell r="CI493">
            <v>8.7205056027537697</v>
          </cell>
          <cell r="CJ493">
            <v>8.7205056027537697</v>
          </cell>
          <cell r="CK493">
            <v>0</v>
          </cell>
          <cell r="CL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8.8513131867950747</v>
          </cell>
          <cell r="DA493">
            <v>8.8513131867950747</v>
          </cell>
          <cell r="DB493">
            <v>0</v>
          </cell>
          <cell r="DC493">
            <v>0</v>
          </cell>
        </row>
        <row r="494"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</v>
          </cell>
          <cell r="CC494">
            <v>26.17012915453779</v>
          </cell>
          <cell r="CD494">
            <v>26.184341791595475</v>
          </cell>
          <cell r="CE494">
            <v>69.274532984026692</v>
          </cell>
          <cell r="CF494">
            <v>69.274532984026692</v>
          </cell>
          <cell r="CG494">
            <v>3102.7875579917363</v>
          </cell>
          <cell r="CH494">
            <v>3102.7875579917363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26.562681091855854</v>
          </cell>
          <cell r="CU494">
            <v>26.577106918469404</v>
          </cell>
          <cell r="CV494">
            <v>70.313650978787081</v>
          </cell>
          <cell r="CW494">
            <v>70.313650978787081</v>
          </cell>
          <cell r="CX494">
            <v>3149.3293713616122</v>
          </cell>
          <cell r="CY494">
            <v>3149.3293713616122</v>
          </cell>
          <cell r="CZ494">
            <v>0</v>
          </cell>
          <cell r="DA494">
            <v>0</v>
          </cell>
          <cell r="DB494">
            <v>0</v>
          </cell>
          <cell r="DC494">
            <v>0</v>
          </cell>
        </row>
        <row r="495"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67.453281847864218</v>
          </cell>
          <cell r="CJ495">
            <v>67.453281847864218</v>
          </cell>
          <cell r="CK495">
            <v>0</v>
          </cell>
          <cell r="CL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68.465081075582177</v>
          </cell>
          <cell r="DA495">
            <v>68.465081075582177</v>
          </cell>
          <cell r="DB495">
            <v>0</v>
          </cell>
          <cell r="DC495">
            <v>0</v>
          </cell>
        </row>
        <row r="496"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37.244569950957768</v>
          </cell>
          <cell r="CF496">
            <v>37.244569950957768</v>
          </cell>
          <cell r="CG496">
            <v>1222.6566896559448</v>
          </cell>
          <cell r="CH496">
            <v>1222.6566896559448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37.803238500222129</v>
          </cell>
          <cell r="CW496">
            <v>37.803238500222129</v>
          </cell>
          <cell r="CX496">
            <v>1240.9965400007839</v>
          </cell>
          <cell r="CY496">
            <v>1240.9965400007839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</row>
        <row r="497"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28.427505889115011</v>
          </cell>
          <cell r="CJ497">
            <v>28.427505889115011</v>
          </cell>
          <cell r="CK497">
            <v>0</v>
          </cell>
          <cell r="CL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28.853918477451732</v>
          </cell>
          <cell r="DA497">
            <v>28.853918477451732</v>
          </cell>
          <cell r="DB497">
            <v>0</v>
          </cell>
          <cell r="DC497">
            <v>0</v>
          </cell>
        </row>
        <row r="498"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9.210193030968842</v>
          </cell>
          <cell r="CF498">
            <v>9.210193030968842</v>
          </cell>
          <cell r="CG498">
            <v>639.57765566490582</v>
          </cell>
          <cell r="CH498">
            <v>639.57765566490582</v>
          </cell>
          <cell r="CI498">
            <v>239.22622720425161</v>
          </cell>
          <cell r="CJ498">
            <v>239.22622720425161</v>
          </cell>
          <cell r="CK498">
            <v>0</v>
          </cell>
          <cell r="CL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9.3483459264333746</v>
          </cell>
          <cell r="CW498">
            <v>9.3483459264333746</v>
          </cell>
          <cell r="CX498">
            <v>649.17132049987936</v>
          </cell>
          <cell r="CY498">
            <v>649.17132049987936</v>
          </cell>
          <cell r="CZ498">
            <v>242.81462061231537</v>
          </cell>
          <cell r="DA498">
            <v>242.81462061231537</v>
          </cell>
          <cell r="DB498">
            <v>0</v>
          </cell>
          <cell r="DC498">
            <v>0</v>
          </cell>
        </row>
        <row r="499"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0</v>
          </cell>
          <cell r="CD499">
            <v>0</v>
          </cell>
          <cell r="CE499">
            <v>18.424140618997196</v>
          </cell>
          <cell r="CF499">
            <v>18.424140618997196</v>
          </cell>
          <cell r="CG499">
            <v>795.9292153125416</v>
          </cell>
          <cell r="CH499">
            <v>795.9292153125416</v>
          </cell>
          <cell r="CI499">
            <v>311.0304094317209</v>
          </cell>
          <cell r="CJ499">
            <v>311.0304094317209</v>
          </cell>
          <cell r="CK499">
            <v>0</v>
          </cell>
          <cell r="CL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18.700502728282153</v>
          </cell>
          <cell r="CW499">
            <v>18.700502728282153</v>
          </cell>
          <cell r="CX499">
            <v>807.86815354222961</v>
          </cell>
          <cell r="CY499">
            <v>807.86815354222961</v>
          </cell>
          <cell r="CZ499">
            <v>315.69586557319667</v>
          </cell>
          <cell r="DA499">
            <v>315.69586557319667</v>
          </cell>
          <cell r="DB499">
            <v>0</v>
          </cell>
          <cell r="DC499">
            <v>0</v>
          </cell>
        </row>
        <row r="500"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2.6411085450327074</v>
          </cell>
          <cell r="CF500">
            <v>2.6411085450327074</v>
          </cell>
          <cell r="CG500">
            <v>3943.9341879168169</v>
          </cell>
          <cell r="CH500">
            <v>3943.9341879168169</v>
          </cell>
          <cell r="CI500">
            <v>4090.8376714897176</v>
          </cell>
          <cell r="CJ500">
            <v>4090.8376714897176</v>
          </cell>
          <cell r="CK500">
            <v>0</v>
          </cell>
          <cell r="CL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2.6807251732081978</v>
          </cell>
          <cell r="CW500">
            <v>2.6807251732081978</v>
          </cell>
          <cell r="CX500">
            <v>4003.0932007355686</v>
          </cell>
          <cell r="CY500">
            <v>4003.0932007355686</v>
          </cell>
          <cell r="CZ500">
            <v>4152.2002365620629</v>
          </cell>
          <cell r="DA500">
            <v>4152.2002365620629</v>
          </cell>
          <cell r="DB500">
            <v>0</v>
          </cell>
          <cell r="DC500">
            <v>0</v>
          </cell>
        </row>
        <row r="501"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27.630556576822219</v>
          </cell>
          <cell r="CF501">
            <v>27.630556576822219</v>
          </cell>
          <cell r="CG501">
            <v>55.569735412626912</v>
          </cell>
          <cell r="CH501">
            <v>55.569735412626912</v>
          </cell>
          <cell r="CI501">
            <v>3229.205114405494</v>
          </cell>
          <cell r="CJ501">
            <v>3229.205114405494</v>
          </cell>
          <cell r="CK501">
            <v>0</v>
          </cell>
          <cell r="CL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28.04501492547455</v>
          </cell>
          <cell r="CW501">
            <v>28.04501492547455</v>
          </cell>
          <cell r="CX501">
            <v>56.403281443816311</v>
          </cell>
          <cell r="CY501">
            <v>56.403281443816311</v>
          </cell>
          <cell r="CZ501">
            <v>3277.6431911215759</v>
          </cell>
          <cell r="DA501">
            <v>3277.6431911215759</v>
          </cell>
          <cell r="DB501">
            <v>0</v>
          </cell>
          <cell r="DC501">
            <v>0</v>
          </cell>
        </row>
        <row r="502"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21.896993318622414</v>
          </cell>
          <cell r="CF502">
            <v>21.896993318622414</v>
          </cell>
          <cell r="CG502">
            <v>33.027736818906057</v>
          </cell>
          <cell r="CH502">
            <v>33.027736818906057</v>
          </cell>
          <cell r="CI502">
            <v>2592.0599925092552</v>
          </cell>
          <cell r="CJ502">
            <v>2592.0599925092552</v>
          </cell>
          <cell r="CK502">
            <v>0</v>
          </cell>
          <cell r="CL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22.225448218401748</v>
          </cell>
          <cell r="CW502">
            <v>22.225448218401748</v>
          </cell>
          <cell r="CX502">
            <v>33.523152871189644</v>
          </cell>
          <cell r="CY502">
            <v>33.523152871189644</v>
          </cell>
          <cell r="CZ502">
            <v>2630.9408923968936</v>
          </cell>
          <cell r="DA502">
            <v>2630.9408923968936</v>
          </cell>
          <cell r="DB502">
            <v>0</v>
          </cell>
          <cell r="DC502">
            <v>0</v>
          </cell>
        </row>
        <row r="503"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19.06550600149944</v>
          </cell>
          <cell r="CD503">
            <v>19.075860215478297</v>
          </cell>
          <cell r="CE503">
            <v>83.501675486726</v>
          </cell>
          <cell r="CF503">
            <v>83.501675486726</v>
          </cell>
          <cell r="CG503">
            <v>650.38000573325542</v>
          </cell>
          <cell r="CH503">
            <v>650.38000573325542</v>
          </cell>
          <cell r="CI503">
            <v>5796.2090980174808</v>
          </cell>
          <cell r="CJ503">
            <v>5796.2090980174808</v>
          </cell>
          <cell r="CK503">
            <v>0</v>
          </cell>
          <cell r="CL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19.351488591521928</v>
          </cell>
          <cell r="CU503">
            <v>19.361998118710471</v>
          </cell>
          <cell r="CV503">
            <v>84.754200619026889</v>
          </cell>
          <cell r="CW503">
            <v>84.754200619026889</v>
          </cell>
          <cell r="CX503">
            <v>660.13570581925421</v>
          </cell>
          <cell r="CY503">
            <v>660.13570581925421</v>
          </cell>
          <cell r="CZ503">
            <v>5883.1522344877421</v>
          </cell>
          <cell r="DA503">
            <v>5883.1522344877421</v>
          </cell>
          <cell r="DB503">
            <v>0</v>
          </cell>
          <cell r="DC503">
            <v>0</v>
          </cell>
        </row>
        <row r="504"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18.420380432916609</v>
          </cell>
          <cell r="CF504">
            <v>18.420380432916609</v>
          </cell>
          <cell r="CG504">
            <v>27.783579770131713</v>
          </cell>
          <cell r="CH504">
            <v>27.783579770131713</v>
          </cell>
          <cell r="CI504">
            <v>2113.8064677759212</v>
          </cell>
          <cell r="CJ504">
            <v>2113.8064677759212</v>
          </cell>
          <cell r="CK504">
            <v>0</v>
          </cell>
          <cell r="CL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18.696686139410357</v>
          </cell>
          <cell r="CW504">
            <v>18.696686139410357</v>
          </cell>
          <cell r="CX504">
            <v>28.200333466683684</v>
          </cell>
          <cell r="CY504">
            <v>28.200333466683684</v>
          </cell>
          <cell r="CZ504">
            <v>2145.5135647925599</v>
          </cell>
          <cell r="DA504">
            <v>2145.5135647925599</v>
          </cell>
          <cell r="DB504">
            <v>0</v>
          </cell>
          <cell r="DC504">
            <v>0</v>
          </cell>
        </row>
        <row r="505"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49.19481288993849</v>
          </cell>
          <cell r="CL505">
            <v>51.811926499237501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</v>
          </cell>
          <cell r="DA505">
            <v>0</v>
          </cell>
          <cell r="DB505">
            <v>49.932735083287561</v>
          </cell>
          <cell r="DC505">
            <v>52.589105396726062</v>
          </cell>
        </row>
        <row r="506"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53.997946843919991</v>
          </cell>
          <cell r="CD506">
            <v>54.027272385869779</v>
          </cell>
          <cell r="CE506">
            <v>100.33076543481332</v>
          </cell>
          <cell r="CF506">
            <v>100.33076543481332</v>
          </cell>
          <cell r="CG506">
            <v>918.78025533379878</v>
          </cell>
          <cell r="CH506">
            <v>918.78025533379878</v>
          </cell>
          <cell r="CI506">
            <v>8046.9577378476752</v>
          </cell>
          <cell r="CJ506">
            <v>8046.9577378476752</v>
          </cell>
          <cell r="CK506">
            <v>0</v>
          </cell>
          <cell r="CL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54.807916046578782</v>
          </cell>
          <cell r="CU506">
            <v>54.837681471657817</v>
          </cell>
          <cell r="CV506">
            <v>101.8357269163355</v>
          </cell>
          <cell r="CW506">
            <v>101.8357269163355</v>
          </cell>
          <cell r="CX506">
            <v>932.56195916380568</v>
          </cell>
          <cell r="CY506">
            <v>932.56195916380568</v>
          </cell>
          <cell r="CZ506">
            <v>8167.6621039153897</v>
          </cell>
          <cell r="DA506">
            <v>8167.6621039153897</v>
          </cell>
          <cell r="DB506">
            <v>0</v>
          </cell>
          <cell r="DC506">
            <v>0</v>
          </cell>
        </row>
        <row r="507"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13.076031136350034</v>
          </cell>
          <cell r="CJ507">
            <v>13.076031136350034</v>
          </cell>
          <cell r="CK507">
            <v>619.09546710255938</v>
          </cell>
          <cell r="CL507">
            <v>652.03071123153575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13.272171603395282</v>
          </cell>
          <cell r="DA507">
            <v>13.272171603395282</v>
          </cell>
          <cell r="DB507">
            <v>628.38189910909773</v>
          </cell>
          <cell r="DC507">
            <v>661.81117190000873</v>
          </cell>
        </row>
        <row r="508"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65.440775232502418</v>
          </cell>
          <cell r="CJ508">
            <v>65.440775232502418</v>
          </cell>
          <cell r="CK508">
            <v>3306.9589879381315</v>
          </cell>
          <cell r="CL508">
            <v>3482.885815672782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66.422386860989945</v>
          </cell>
          <cell r="DA508">
            <v>66.422386860989945</v>
          </cell>
          <cell r="DB508">
            <v>3356.5633727572031</v>
          </cell>
          <cell r="DC508">
            <v>3535.1291029078734</v>
          </cell>
        </row>
        <row r="509"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2.7220415170878201</v>
          </cell>
          <cell r="CH509">
            <v>2.7220415170878201</v>
          </cell>
          <cell r="CI509">
            <v>4083.4172726471165</v>
          </cell>
          <cell r="CJ509">
            <v>4083.4172726471165</v>
          </cell>
          <cell r="CK509">
            <v>4141.9755823850692</v>
          </cell>
          <cell r="CL509">
            <v>4362.3244368526348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2.7628721398441369</v>
          </cell>
          <cell r="CY509">
            <v>2.7628721398441369</v>
          </cell>
          <cell r="CZ509">
            <v>4144.6685317368228</v>
          </cell>
          <cell r="DA509">
            <v>4144.6685317368228</v>
          </cell>
          <cell r="DB509">
            <v>4204.1052161208445</v>
          </cell>
          <cell r="DC509">
            <v>4427.7593034054235</v>
          </cell>
        </row>
        <row r="510"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27.52325825036737</v>
          </cell>
          <cell r="CJ510">
            <v>27.52325825036737</v>
          </cell>
          <cell r="CK510">
            <v>773.2566461631277</v>
          </cell>
          <cell r="CL510">
            <v>814.39310696605776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27.936107124122877</v>
          </cell>
          <cell r="DA510">
            <v>27.936107124122877</v>
          </cell>
          <cell r="DB510">
            <v>784.85549585557453</v>
          </cell>
          <cell r="DC510">
            <v>826.60900357054857</v>
          </cell>
        </row>
        <row r="511"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37.967082304667585</v>
          </cell>
          <cell r="CH511">
            <v>37.967082304667585</v>
          </cell>
          <cell r="CI511">
            <v>57.529004835231198</v>
          </cell>
          <cell r="CJ511">
            <v>57.529004835231198</v>
          </cell>
          <cell r="CK511">
            <v>4116.9456001618355</v>
          </cell>
          <cell r="CL511">
            <v>4335.9628852368414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38.536588539237592</v>
          </cell>
          <cell r="CY511">
            <v>38.536588539237592</v>
          </cell>
          <cell r="CZ511">
            <v>58.391939907759664</v>
          </cell>
          <cell r="DA511">
            <v>58.391939907759664</v>
          </cell>
          <cell r="DB511">
            <v>4178.6997841642624</v>
          </cell>
          <cell r="DC511">
            <v>4401.0023285153939</v>
          </cell>
        </row>
        <row r="512"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  <cell r="CF512">
            <v>0</v>
          </cell>
          <cell r="CG512">
            <v>39.346606993173985</v>
          </cell>
          <cell r="CH512">
            <v>39.346606993173985</v>
          </cell>
          <cell r="CI512">
            <v>59.619580445948408</v>
          </cell>
          <cell r="CJ512">
            <v>59.619580445948408</v>
          </cell>
          <cell r="CK512">
            <v>4281.3485284083818</v>
          </cell>
          <cell r="CL512">
            <v>4509.1118807137937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39.936806098071592</v>
          </cell>
          <cell r="CY512">
            <v>39.936806098071592</v>
          </cell>
          <cell r="CZ512">
            <v>60.513874152637626</v>
          </cell>
          <cell r="DA512">
            <v>60.513874152637626</v>
          </cell>
          <cell r="DB512">
            <v>4345.5687563345073</v>
          </cell>
          <cell r="DC512">
            <v>4576.7485589244998</v>
          </cell>
        </row>
        <row r="513"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105.33163842234296</v>
          </cell>
          <cell r="CF513">
            <v>105.33163842234296</v>
          </cell>
          <cell r="CG513">
            <v>235.01500606394535</v>
          </cell>
          <cell r="CH513">
            <v>235.01500606394535</v>
          </cell>
          <cell r="CI513">
            <v>2241.8342141346448</v>
          </cell>
          <cell r="CJ513">
            <v>2241.8342141346448</v>
          </cell>
          <cell r="CK513">
            <v>14936.119783001266</v>
          </cell>
          <cell r="CL513">
            <v>15730.706042362923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106.91161299867809</v>
          </cell>
          <cell r="CW513">
            <v>106.91161299867809</v>
          </cell>
          <cell r="CX513">
            <v>238.54023115490452</v>
          </cell>
          <cell r="CY513">
            <v>238.54023115490452</v>
          </cell>
          <cell r="CZ513">
            <v>2275.4617273466642</v>
          </cell>
          <cell r="DA513">
            <v>2275.4617273466642</v>
          </cell>
          <cell r="DB513">
            <v>15160.161579746284</v>
          </cell>
          <cell r="DC513">
            <v>15966.666632998365</v>
          </cell>
        </row>
        <row r="514"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134.40505749254169</v>
          </cell>
          <cell r="CH514">
            <v>134.40505749254169</v>
          </cell>
          <cell r="CI514">
            <v>660.18554875107623</v>
          </cell>
          <cell r="CJ514">
            <v>660.18554875107623</v>
          </cell>
          <cell r="CK514">
            <v>6001.3890743452675</v>
          </cell>
          <cell r="CL514">
            <v>6320.6568202417002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136.42113335492979</v>
          </cell>
          <cell r="CY514">
            <v>136.42113335492979</v>
          </cell>
          <cell r="CZ514">
            <v>670.08833198234231</v>
          </cell>
          <cell r="DA514">
            <v>670.08833198234231</v>
          </cell>
          <cell r="DB514">
            <v>6091.4099104604456</v>
          </cell>
          <cell r="DC514">
            <v>6415.4666725453253</v>
          </cell>
        </row>
        <row r="515"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</v>
          </cell>
          <cell r="CC515">
            <v>0</v>
          </cell>
          <cell r="CD515">
            <v>0</v>
          </cell>
          <cell r="CE515">
            <v>0</v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0</v>
          </cell>
          <cell r="CK515">
            <v>0</v>
          </cell>
          <cell r="CL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0</v>
          </cell>
          <cell r="CZ515">
            <v>0</v>
          </cell>
          <cell r="DA515">
            <v>0</v>
          </cell>
          <cell r="DB515">
            <v>0</v>
          </cell>
          <cell r="DC515">
            <v>0</v>
          </cell>
        </row>
        <row r="516">
          <cell r="BX516">
            <v>0</v>
          </cell>
          <cell r="BY516">
            <v>2.3798213877493088</v>
          </cell>
          <cell r="BZ516">
            <v>2.4100289365895256</v>
          </cell>
          <cell r="CA516">
            <v>0</v>
          </cell>
          <cell r="CB516">
            <v>0</v>
          </cell>
          <cell r="CC516">
            <v>0</v>
          </cell>
          <cell r="CD516">
            <v>0</v>
          </cell>
          <cell r="CE516">
            <v>0</v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0</v>
          </cell>
          <cell r="CK516">
            <v>0</v>
          </cell>
          <cell r="CL516">
            <v>0</v>
          </cell>
          <cell r="CO516">
            <v>0</v>
          </cell>
          <cell r="CP516">
            <v>2.4393169224430413</v>
          </cell>
          <cell r="CQ516">
            <v>2.4702796600042634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0</v>
          </cell>
          <cell r="DA516">
            <v>0</v>
          </cell>
          <cell r="DB516">
            <v>0</v>
          </cell>
          <cell r="DC516">
            <v>0</v>
          </cell>
        </row>
        <row r="517">
          <cell r="BX517">
            <v>0</v>
          </cell>
          <cell r="BY517">
            <v>74.974664603129341</v>
          </cell>
          <cell r="BZ517">
            <v>75.926333015908753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O517">
            <v>0</v>
          </cell>
          <cell r="CP517">
            <v>76.849031218207571</v>
          </cell>
          <cell r="CQ517">
            <v>77.824491341306469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0</v>
          </cell>
          <cell r="CZ517">
            <v>0</v>
          </cell>
          <cell r="DA517">
            <v>0</v>
          </cell>
          <cell r="DB517">
            <v>0</v>
          </cell>
          <cell r="DC517">
            <v>0</v>
          </cell>
        </row>
        <row r="518">
          <cell r="BX518">
            <v>0</v>
          </cell>
          <cell r="BY518">
            <v>28.600247419712709</v>
          </cell>
          <cell r="BZ518">
            <v>28.963276080275474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0</v>
          </cell>
          <cell r="CO518">
            <v>0</v>
          </cell>
          <cell r="CP518">
            <v>29.315253605205523</v>
          </cell>
          <cell r="CQ518">
            <v>29.687357982282357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0</v>
          </cell>
          <cell r="CZ518">
            <v>0</v>
          </cell>
          <cell r="DA518">
            <v>0</v>
          </cell>
          <cell r="DB518">
            <v>0</v>
          </cell>
          <cell r="DC518">
            <v>0</v>
          </cell>
        </row>
        <row r="519">
          <cell r="BX519">
            <v>0</v>
          </cell>
          <cell r="BY519">
            <v>2.5893728005710517</v>
          </cell>
          <cell r="BZ519">
            <v>2.6222402274046064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  <cell r="CF519">
            <v>0</v>
          </cell>
          <cell r="CG519">
            <v>0</v>
          </cell>
          <cell r="CH519">
            <v>0</v>
          </cell>
          <cell r="CI519">
            <v>0</v>
          </cell>
          <cell r="CJ519">
            <v>0</v>
          </cell>
          <cell r="CK519">
            <v>0</v>
          </cell>
          <cell r="CL519">
            <v>0</v>
          </cell>
          <cell r="CO519">
            <v>0</v>
          </cell>
          <cell r="CP519">
            <v>2.6541071205853277</v>
          </cell>
          <cell r="CQ519">
            <v>2.6877962330897214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</row>
        <row r="520">
          <cell r="BX520">
            <v>0</v>
          </cell>
          <cell r="BY520">
            <v>14.470669585242595</v>
          </cell>
          <cell r="BZ520">
            <v>14.654348688429518</v>
          </cell>
          <cell r="CA520">
            <v>0</v>
          </cell>
          <cell r="CB520">
            <v>0</v>
          </cell>
          <cell r="CC520">
            <v>0</v>
          </cell>
          <cell r="CD520">
            <v>0</v>
          </cell>
          <cell r="CE520">
            <v>0</v>
          </cell>
          <cell r="CF520">
            <v>0</v>
          </cell>
          <cell r="CG520">
            <v>0</v>
          </cell>
          <cell r="CH520">
            <v>0</v>
          </cell>
          <cell r="CI520">
            <v>0</v>
          </cell>
          <cell r="CJ520">
            <v>0</v>
          </cell>
          <cell r="CK520">
            <v>0</v>
          </cell>
          <cell r="CL520">
            <v>0</v>
          </cell>
          <cell r="CO520">
            <v>0</v>
          </cell>
          <cell r="CP520">
            <v>14.832436324873658</v>
          </cell>
          <cell r="CQ520">
            <v>15.020707405640255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</v>
          </cell>
          <cell r="CZ520">
            <v>0</v>
          </cell>
          <cell r="DA520">
            <v>0</v>
          </cell>
          <cell r="DB520">
            <v>0</v>
          </cell>
          <cell r="DC520">
            <v>0</v>
          </cell>
        </row>
        <row r="521">
          <cell r="BX521">
            <v>0</v>
          </cell>
          <cell r="BY521">
            <v>1.5072850394687138</v>
          </cell>
          <cell r="BZ521">
            <v>1.5264173099324818</v>
          </cell>
          <cell r="CA521">
            <v>0</v>
          </cell>
          <cell r="CB521">
            <v>0</v>
          </cell>
          <cell r="CC521">
            <v>0</v>
          </cell>
          <cell r="CD521">
            <v>0</v>
          </cell>
          <cell r="CE521">
            <v>0</v>
          </cell>
          <cell r="CF521">
            <v>0</v>
          </cell>
          <cell r="CG521">
            <v>0</v>
          </cell>
          <cell r="CH521">
            <v>0</v>
          </cell>
          <cell r="CI521">
            <v>0</v>
          </cell>
          <cell r="CJ521">
            <v>0</v>
          </cell>
          <cell r="CK521">
            <v>0</v>
          </cell>
          <cell r="CL521">
            <v>0</v>
          </cell>
          <cell r="CO521">
            <v>0</v>
          </cell>
          <cell r="CP521">
            <v>1.5449671654554316</v>
          </cell>
          <cell r="CQ521">
            <v>1.5645777426807936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</v>
          </cell>
          <cell r="CZ521">
            <v>0</v>
          </cell>
          <cell r="DA521">
            <v>0</v>
          </cell>
          <cell r="DB521">
            <v>0</v>
          </cell>
          <cell r="DC521">
            <v>0</v>
          </cell>
        </row>
        <row r="522">
          <cell r="BX522">
            <v>0</v>
          </cell>
          <cell r="BY522">
            <v>4.6800404868620795</v>
          </cell>
          <cell r="BZ522">
            <v>4.7394451767723504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0</v>
          </cell>
          <cell r="CL522">
            <v>0</v>
          </cell>
          <cell r="CO522">
            <v>0</v>
          </cell>
          <cell r="CP522">
            <v>4.7970414990336314</v>
          </cell>
          <cell r="CQ522">
            <v>4.8579313061916585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</row>
        <row r="523">
          <cell r="BX523">
            <v>0</v>
          </cell>
          <cell r="BY523">
            <v>10.385009840346955</v>
          </cell>
          <cell r="BZ523">
            <v>10.516828847257846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O523">
            <v>0</v>
          </cell>
          <cell r="CP523">
            <v>10.644635086355628</v>
          </cell>
          <cell r="CQ523">
            <v>10.779749568439291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</row>
        <row r="524">
          <cell r="BX524">
            <v>0</v>
          </cell>
          <cell r="BY524">
            <v>9.5741980260430832</v>
          </cell>
          <cell r="BZ524">
            <v>9.6957252364322315</v>
          </cell>
          <cell r="CA524">
            <v>0</v>
          </cell>
          <cell r="CB524">
            <v>0</v>
          </cell>
          <cell r="CC524">
            <v>0</v>
          </cell>
          <cell r="CD524">
            <v>0</v>
          </cell>
          <cell r="CE524">
            <v>0</v>
          </cell>
          <cell r="CF524">
            <v>0</v>
          </cell>
          <cell r="CG524">
            <v>0</v>
          </cell>
          <cell r="CH524">
            <v>0</v>
          </cell>
          <cell r="CI524">
            <v>0</v>
          </cell>
          <cell r="CJ524">
            <v>0</v>
          </cell>
          <cell r="CK524">
            <v>0</v>
          </cell>
          <cell r="CL524">
            <v>0</v>
          </cell>
          <cell r="CO524">
            <v>0</v>
          </cell>
          <cell r="CP524">
            <v>9.8135529766941598</v>
          </cell>
          <cell r="CQ524">
            <v>9.9381183673430371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0</v>
          </cell>
          <cell r="CZ524">
            <v>0</v>
          </cell>
          <cell r="DA524">
            <v>0</v>
          </cell>
          <cell r="DB524">
            <v>0</v>
          </cell>
          <cell r="DC524">
            <v>0</v>
          </cell>
        </row>
        <row r="525">
          <cell r="BX525">
            <v>0</v>
          </cell>
          <cell r="BY525">
            <v>387.35318137845303</v>
          </cell>
          <cell r="BZ525">
            <v>392.26993278052737</v>
          </cell>
          <cell r="CA525">
            <v>0</v>
          </cell>
          <cell r="CB525">
            <v>0</v>
          </cell>
          <cell r="CC525">
            <v>0</v>
          </cell>
          <cell r="CD525">
            <v>0</v>
          </cell>
          <cell r="CE525">
            <v>0</v>
          </cell>
          <cell r="CF525">
            <v>0</v>
          </cell>
          <cell r="CG525">
            <v>0</v>
          </cell>
          <cell r="CH525">
            <v>0</v>
          </cell>
          <cell r="CI525">
            <v>0</v>
          </cell>
          <cell r="CJ525">
            <v>0</v>
          </cell>
          <cell r="CK525">
            <v>0</v>
          </cell>
          <cell r="CL525">
            <v>0</v>
          </cell>
          <cell r="CO525">
            <v>0</v>
          </cell>
          <cell r="CP525">
            <v>397.0370109129143</v>
          </cell>
          <cell r="CQ525">
            <v>402.0766811000405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0</v>
          </cell>
          <cell r="CZ525">
            <v>0</v>
          </cell>
          <cell r="DA525">
            <v>0</v>
          </cell>
          <cell r="DB525">
            <v>0</v>
          </cell>
          <cell r="DC525">
            <v>0</v>
          </cell>
        </row>
        <row r="526">
          <cell r="BX526">
            <v>0</v>
          </cell>
          <cell r="BY526">
            <v>1.5844901073669819</v>
          </cell>
          <cell r="BZ526">
            <v>1.6046023571986363</v>
          </cell>
          <cell r="CA526">
            <v>0</v>
          </cell>
          <cell r="CB526">
            <v>0</v>
          </cell>
          <cell r="CC526">
            <v>0</v>
          </cell>
          <cell r="CD526">
            <v>0</v>
          </cell>
          <cell r="CE526">
            <v>0</v>
          </cell>
          <cell r="CF526">
            <v>0</v>
          </cell>
          <cell r="CG526">
            <v>0</v>
          </cell>
          <cell r="CH526">
            <v>0</v>
          </cell>
          <cell r="CI526">
            <v>0</v>
          </cell>
          <cell r="CJ526">
            <v>0</v>
          </cell>
          <cell r="CK526">
            <v>0</v>
          </cell>
          <cell r="CL526">
            <v>0</v>
          </cell>
          <cell r="CO526">
            <v>0</v>
          </cell>
          <cell r="CP526">
            <v>1.6241023600511564</v>
          </cell>
          <cell r="CQ526">
            <v>1.644717416128602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0</v>
          </cell>
          <cell r="CZ526">
            <v>0</v>
          </cell>
          <cell r="DA526">
            <v>0</v>
          </cell>
          <cell r="DB526">
            <v>0</v>
          </cell>
          <cell r="DC526">
            <v>0</v>
          </cell>
        </row>
        <row r="527">
          <cell r="BX527">
            <v>0</v>
          </cell>
          <cell r="BY527">
            <v>2.569498228636844</v>
          </cell>
          <cell r="BZ527">
            <v>2.6021133835539128</v>
          </cell>
          <cell r="CA527">
            <v>0</v>
          </cell>
          <cell r="CB527">
            <v>0</v>
          </cell>
          <cell r="CC527">
            <v>0</v>
          </cell>
          <cell r="CD527">
            <v>0</v>
          </cell>
          <cell r="CE527">
            <v>0</v>
          </cell>
          <cell r="CF527">
            <v>0</v>
          </cell>
          <cell r="CG527">
            <v>0</v>
          </cell>
          <cell r="CH527">
            <v>0</v>
          </cell>
          <cell r="CI527">
            <v>0</v>
          </cell>
          <cell r="CJ527">
            <v>0</v>
          </cell>
          <cell r="CK527">
            <v>0</v>
          </cell>
          <cell r="CL527">
            <v>0</v>
          </cell>
          <cell r="CO527">
            <v>0</v>
          </cell>
          <cell r="CP527">
            <v>2.6337356843527648</v>
          </cell>
          <cell r="CQ527">
            <v>2.6671662181427602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0</v>
          </cell>
          <cell r="CZ527">
            <v>0</v>
          </cell>
          <cell r="DA527">
            <v>0</v>
          </cell>
          <cell r="DB527">
            <v>0</v>
          </cell>
          <cell r="DC527">
            <v>0</v>
          </cell>
        </row>
        <row r="528">
          <cell r="BX528">
            <v>0</v>
          </cell>
          <cell r="BY528">
            <v>6.6108275900319287</v>
          </cell>
          <cell r="BZ528">
            <v>6.6947401468011591</v>
          </cell>
          <cell r="CA528">
            <v>0</v>
          </cell>
          <cell r="CB528">
            <v>0</v>
          </cell>
          <cell r="CC528">
            <v>0</v>
          </cell>
          <cell r="CD528">
            <v>0</v>
          </cell>
          <cell r="CE528">
            <v>0</v>
          </cell>
          <cell r="CF528">
            <v>0</v>
          </cell>
          <cell r="CG528">
            <v>0</v>
          </cell>
          <cell r="CH528">
            <v>0</v>
          </cell>
          <cell r="CI528">
            <v>0</v>
          </cell>
          <cell r="CJ528">
            <v>0</v>
          </cell>
          <cell r="CK528">
            <v>0</v>
          </cell>
          <cell r="CL528">
            <v>0</v>
          </cell>
          <cell r="CO528">
            <v>0</v>
          </cell>
          <cell r="CP528">
            <v>6.7760982797827261</v>
          </cell>
          <cell r="CQ528">
            <v>6.8621086504711872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0</v>
          </cell>
          <cell r="CZ528">
            <v>0</v>
          </cell>
          <cell r="DA528">
            <v>0</v>
          </cell>
          <cell r="DB528">
            <v>0</v>
          </cell>
          <cell r="DC528">
            <v>0</v>
          </cell>
        </row>
        <row r="529">
          <cell r="BX529">
            <v>0</v>
          </cell>
          <cell r="BY529">
            <v>9.0829497762721285</v>
          </cell>
          <cell r="BZ529">
            <v>9.1982414743770278</v>
          </cell>
          <cell r="CA529">
            <v>0</v>
          </cell>
          <cell r="CB529">
            <v>0</v>
          </cell>
          <cell r="CC529">
            <v>0</v>
          </cell>
          <cell r="CD529">
            <v>0</v>
          </cell>
          <cell r="CE529">
            <v>0</v>
          </cell>
          <cell r="CF529">
            <v>0</v>
          </cell>
          <cell r="CG529">
            <v>0</v>
          </cell>
          <cell r="CH529">
            <v>0</v>
          </cell>
          <cell r="CI529">
            <v>0</v>
          </cell>
          <cell r="CJ529">
            <v>0</v>
          </cell>
          <cell r="CK529">
            <v>0</v>
          </cell>
          <cell r="CL529">
            <v>0</v>
          </cell>
          <cell r="CO529">
            <v>0</v>
          </cell>
          <cell r="CP529">
            <v>9.3100235206789304</v>
          </cell>
          <cell r="CQ529">
            <v>9.4281975112364531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0</v>
          </cell>
          <cell r="CZ529">
            <v>0</v>
          </cell>
          <cell r="DA529">
            <v>0</v>
          </cell>
          <cell r="DB529">
            <v>0</v>
          </cell>
          <cell r="DC529">
            <v>0</v>
          </cell>
        </row>
        <row r="530"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</v>
          </cell>
          <cell r="CE530">
            <v>0</v>
          </cell>
          <cell r="CF530">
            <v>0</v>
          </cell>
          <cell r="CG530">
            <v>0</v>
          </cell>
          <cell r="CH530">
            <v>0</v>
          </cell>
          <cell r="CI530">
            <v>0</v>
          </cell>
          <cell r="CJ530">
            <v>0</v>
          </cell>
          <cell r="CK530">
            <v>0</v>
          </cell>
          <cell r="CL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0</v>
          </cell>
          <cell r="CZ530">
            <v>0</v>
          </cell>
          <cell r="DA530">
            <v>0</v>
          </cell>
          <cell r="DB530">
            <v>0</v>
          </cell>
          <cell r="DC530">
            <v>0</v>
          </cell>
        </row>
        <row r="531">
          <cell r="BX531">
            <v>0</v>
          </cell>
          <cell r="BY531">
            <v>1.3868519976067961</v>
          </cell>
          <cell r="BZ531">
            <v>1.4044555873835398</v>
          </cell>
          <cell r="CA531">
            <v>0</v>
          </cell>
          <cell r="CB531">
            <v>0</v>
          </cell>
          <cell r="CC531">
            <v>0</v>
          </cell>
          <cell r="CD531">
            <v>0</v>
          </cell>
          <cell r="CE531">
            <v>0</v>
          </cell>
          <cell r="CF531">
            <v>0</v>
          </cell>
          <cell r="CG531">
            <v>0</v>
          </cell>
          <cell r="CH531">
            <v>0</v>
          </cell>
          <cell r="CI531">
            <v>0</v>
          </cell>
          <cell r="CJ531">
            <v>0</v>
          </cell>
          <cell r="CK531">
            <v>0</v>
          </cell>
          <cell r="CL531">
            <v>0</v>
          </cell>
          <cell r="CO531">
            <v>0</v>
          </cell>
          <cell r="CP531">
            <v>1.4215232975469658</v>
          </cell>
          <cell r="CQ531">
            <v>1.4395669770681281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</v>
          </cell>
          <cell r="CZ531">
            <v>0</v>
          </cell>
          <cell r="DA531">
            <v>0</v>
          </cell>
          <cell r="DB531">
            <v>0</v>
          </cell>
          <cell r="DC531">
            <v>0</v>
          </cell>
        </row>
        <row r="532">
          <cell r="BX532">
            <v>0</v>
          </cell>
          <cell r="BY532">
            <v>6.5577923312258104</v>
          </cell>
          <cell r="BZ532">
            <v>6.641031700847936</v>
          </cell>
          <cell r="CA532">
            <v>0</v>
          </cell>
          <cell r="CB532">
            <v>0</v>
          </cell>
          <cell r="CC532">
            <v>0</v>
          </cell>
          <cell r="CD532">
            <v>0</v>
          </cell>
          <cell r="CE532">
            <v>0</v>
          </cell>
          <cell r="CF532">
            <v>0</v>
          </cell>
          <cell r="CG532">
            <v>0</v>
          </cell>
          <cell r="CH532">
            <v>0</v>
          </cell>
          <cell r="CI532">
            <v>0</v>
          </cell>
          <cell r="CJ532">
            <v>0</v>
          </cell>
          <cell r="CK532">
            <v>0</v>
          </cell>
          <cell r="CL532">
            <v>0</v>
          </cell>
          <cell r="CO532">
            <v>0</v>
          </cell>
          <cell r="CP532">
            <v>6.7217371395064553</v>
          </cell>
          <cell r="CQ532">
            <v>6.8070574933691335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0</v>
          </cell>
          <cell r="CZ532">
            <v>0</v>
          </cell>
          <cell r="DA532">
            <v>0</v>
          </cell>
          <cell r="DB532">
            <v>0</v>
          </cell>
          <cell r="DC532">
            <v>0</v>
          </cell>
        </row>
        <row r="533">
          <cell r="BX533">
            <v>0</v>
          </cell>
          <cell r="BY533">
            <v>18.612281814181163</v>
          </cell>
          <cell r="BZ533">
            <v>18.848531229714602</v>
          </cell>
          <cell r="CA533">
            <v>0</v>
          </cell>
          <cell r="CB533">
            <v>0</v>
          </cell>
          <cell r="CC533">
            <v>0</v>
          </cell>
          <cell r="CD533">
            <v>0</v>
          </cell>
          <cell r="CE533">
            <v>0</v>
          </cell>
          <cell r="CF533">
            <v>0</v>
          </cell>
          <cell r="CG533">
            <v>0</v>
          </cell>
          <cell r="CH533">
            <v>0</v>
          </cell>
          <cell r="CI533">
            <v>0</v>
          </cell>
          <cell r="CJ533">
            <v>0</v>
          </cell>
          <cell r="CK533">
            <v>0</v>
          </cell>
          <cell r="CL533">
            <v>0</v>
          </cell>
          <cell r="CO533">
            <v>0</v>
          </cell>
          <cell r="CP533">
            <v>19.077588859535691</v>
          </cell>
          <cell r="CQ533">
            <v>19.319744510457465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0</v>
          </cell>
        </row>
        <row r="534"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H534">
            <v>0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</v>
          </cell>
          <cell r="CZ534">
            <v>0</v>
          </cell>
          <cell r="DA534">
            <v>0</v>
          </cell>
          <cell r="DB534">
            <v>0</v>
          </cell>
          <cell r="DC534">
            <v>0</v>
          </cell>
        </row>
        <row r="535">
          <cell r="BX535">
            <v>0</v>
          </cell>
          <cell r="BY535">
            <v>3.6472283520414144</v>
          </cell>
          <cell r="BZ535">
            <v>3.6935233509614425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0</v>
          </cell>
          <cell r="CL535">
            <v>0</v>
          </cell>
          <cell r="CO535">
            <v>0</v>
          </cell>
          <cell r="CP535">
            <v>3.7384090608424496</v>
          </cell>
          <cell r="CQ535">
            <v>3.785861434735478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0</v>
          </cell>
          <cell r="CZ535">
            <v>0</v>
          </cell>
          <cell r="DA535">
            <v>0</v>
          </cell>
          <cell r="DB535">
            <v>0</v>
          </cell>
          <cell r="DC535">
            <v>0</v>
          </cell>
        </row>
        <row r="536">
          <cell r="BX536">
            <v>0</v>
          </cell>
          <cell r="BY536">
            <v>6.7083700338681052</v>
          </cell>
          <cell r="BZ536">
            <v>6.7935207163854878</v>
          </cell>
          <cell r="CA536">
            <v>0</v>
          </cell>
          <cell r="CB536">
            <v>0</v>
          </cell>
          <cell r="CC536">
            <v>0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O536">
            <v>0</v>
          </cell>
          <cell r="CP536">
            <v>6.8760792847148071</v>
          </cell>
          <cell r="CQ536">
            <v>6.9633587342951246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0</v>
          </cell>
        </row>
        <row r="537">
          <cell r="BX537">
            <v>0</v>
          </cell>
          <cell r="BY537">
            <v>1.3988121010732215</v>
          </cell>
          <cell r="BZ537">
            <v>1.4165675028352913</v>
          </cell>
          <cell r="CA537">
            <v>0</v>
          </cell>
          <cell r="CB537">
            <v>0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0</v>
          </cell>
          <cell r="CL537">
            <v>0</v>
          </cell>
          <cell r="CO537">
            <v>0</v>
          </cell>
          <cell r="CP537">
            <v>1.4337824036000519</v>
          </cell>
          <cell r="CQ537">
            <v>1.4519816904061735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</v>
          </cell>
          <cell r="CZ537">
            <v>0</v>
          </cell>
          <cell r="DA537">
            <v>0</v>
          </cell>
          <cell r="DB537">
            <v>0</v>
          </cell>
          <cell r="DC537">
            <v>0</v>
          </cell>
        </row>
        <row r="538">
          <cell r="BX538">
            <v>0</v>
          </cell>
          <cell r="BY538">
            <v>27.068236166338405</v>
          </cell>
          <cell r="BZ538">
            <v>27.411818701659044</v>
          </cell>
          <cell r="CA538">
            <v>0</v>
          </cell>
          <cell r="CB538">
            <v>0</v>
          </cell>
          <cell r="CC538">
            <v>0</v>
          </cell>
          <cell r="CD538">
            <v>0</v>
          </cell>
          <cell r="CE538">
            <v>0</v>
          </cell>
          <cell r="CF538">
            <v>0</v>
          </cell>
          <cell r="CG538">
            <v>0</v>
          </cell>
          <cell r="CH538">
            <v>0</v>
          </cell>
          <cell r="CI538">
            <v>0</v>
          </cell>
          <cell r="CJ538">
            <v>0</v>
          </cell>
          <cell r="CK538">
            <v>0</v>
          </cell>
          <cell r="CL538">
            <v>0</v>
          </cell>
          <cell r="CO538">
            <v>0</v>
          </cell>
          <cell r="CP538">
            <v>27.744942070496862</v>
          </cell>
          <cell r="CQ538">
            <v>28.097114169200516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0</v>
          </cell>
          <cell r="CZ538">
            <v>0</v>
          </cell>
          <cell r="DA538">
            <v>0</v>
          </cell>
          <cell r="DB538">
            <v>0</v>
          </cell>
          <cell r="DC538">
            <v>0</v>
          </cell>
        </row>
        <row r="539">
          <cell r="BX539">
            <v>0</v>
          </cell>
          <cell r="BY539">
            <v>31.712843546669955</v>
          </cell>
          <cell r="BZ539">
            <v>32.11538101239303</v>
          </cell>
          <cell r="CA539">
            <v>0</v>
          </cell>
          <cell r="CB539">
            <v>0</v>
          </cell>
          <cell r="CC539">
            <v>0</v>
          </cell>
          <cell r="CD539">
            <v>0</v>
          </cell>
          <cell r="CE539">
            <v>0</v>
          </cell>
          <cell r="CF539">
            <v>0</v>
          </cell>
          <cell r="CG539">
            <v>0</v>
          </cell>
          <cell r="CH539">
            <v>0</v>
          </cell>
          <cell r="CI539">
            <v>0</v>
          </cell>
          <cell r="CJ539">
            <v>0</v>
          </cell>
          <cell r="CK539">
            <v>0</v>
          </cell>
          <cell r="CL539">
            <v>0</v>
          </cell>
          <cell r="CO539">
            <v>0</v>
          </cell>
          <cell r="CP539">
            <v>32.5056646353367</v>
          </cell>
          <cell r="CQ539">
            <v>32.918265537702851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0</v>
          </cell>
        </row>
        <row r="540">
          <cell r="BX540">
            <v>0</v>
          </cell>
          <cell r="BY540">
            <v>70.341429721180873</v>
          </cell>
          <cell r="BZ540">
            <v>71.234287556954342</v>
          </cell>
          <cell r="CA540">
            <v>0</v>
          </cell>
          <cell r="CB540">
            <v>0</v>
          </cell>
          <cell r="CC540">
            <v>0</v>
          </cell>
          <cell r="CD540">
            <v>0</v>
          </cell>
          <cell r="CE540">
            <v>0</v>
          </cell>
          <cell r="CF540">
            <v>0</v>
          </cell>
          <cell r="CG540">
            <v>0</v>
          </cell>
          <cell r="CH540">
            <v>0</v>
          </cell>
          <cell r="CI540">
            <v>0</v>
          </cell>
          <cell r="CJ540">
            <v>0</v>
          </cell>
          <cell r="CK540">
            <v>0</v>
          </cell>
          <cell r="CL540">
            <v>0</v>
          </cell>
          <cell r="CO540">
            <v>0</v>
          </cell>
          <cell r="CP540">
            <v>72.099965464210385</v>
          </cell>
          <cell r="CQ540">
            <v>73.015144745878189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0</v>
          </cell>
          <cell r="CZ540">
            <v>0</v>
          </cell>
          <cell r="DA540">
            <v>0</v>
          </cell>
          <cell r="DB540">
            <v>0</v>
          </cell>
          <cell r="DC540">
            <v>0</v>
          </cell>
        </row>
        <row r="541">
          <cell r="BX541">
            <v>0</v>
          </cell>
          <cell r="BY541">
            <v>13.835962494414359</v>
          </cell>
          <cell r="BZ541">
            <v>14.011585133555652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0</v>
          </cell>
          <cell r="CH541">
            <v>0</v>
          </cell>
          <cell r="CI541">
            <v>0</v>
          </cell>
          <cell r="CJ541">
            <v>0</v>
          </cell>
          <cell r="CK541">
            <v>0</v>
          </cell>
          <cell r="CL541">
            <v>0</v>
          </cell>
          <cell r="CO541">
            <v>0</v>
          </cell>
          <cell r="CP541">
            <v>14.181861556774717</v>
          </cell>
          <cell r="CQ541">
            <v>14.361874761894542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0</v>
          </cell>
          <cell r="CZ541">
            <v>0</v>
          </cell>
          <cell r="DA541">
            <v>0</v>
          </cell>
          <cell r="DB541">
            <v>0</v>
          </cell>
          <cell r="DC541">
            <v>0</v>
          </cell>
        </row>
        <row r="542">
          <cell r="BX542">
            <v>0</v>
          </cell>
          <cell r="BY542">
            <v>5.0076433209424254</v>
          </cell>
          <cell r="BZ542">
            <v>5.0712063391464151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  <cell r="CK542">
            <v>0</v>
          </cell>
          <cell r="CL542">
            <v>0</v>
          </cell>
          <cell r="CO542">
            <v>0</v>
          </cell>
          <cell r="CP542">
            <v>5.1328344039659859</v>
          </cell>
          <cell r="CQ542">
            <v>5.1979864976250747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0</v>
          </cell>
          <cell r="CZ542">
            <v>0</v>
          </cell>
          <cell r="DA542">
            <v>0</v>
          </cell>
          <cell r="DB542">
            <v>0</v>
          </cell>
          <cell r="DC542">
            <v>0</v>
          </cell>
        </row>
        <row r="543">
          <cell r="BX543">
            <v>0</v>
          </cell>
          <cell r="BY543">
            <v>115.87156240072261</v>
          </cell>
          <cell r="BZ543">
            <v>117.3423433166477</v>
          </cell>
          <cell r="CA543">
            <v>0</v>
          </cell>
          <cell r="CB543">
            <v>0</v>
          </cell>
          <cell r="CC543">
            <v>0</v>
          </cell>
          <cell r="CD543">
            <v>0</v>
          </cell>
          <cell r="CE543">
            <v>0</v>
          </cell>
          <cell r="CF543">
            <v>0</v>
          </cell>
          <cell r="CG543">
            <v>0</v>
          </cell>
          <cell r="CH543">
            <v>0</v>
          </cell>
          <cell r="CI543">
            <v>0</v>
          </cell>
          <cell r="CJ543">
            <v>0</v>
          </cell>
          <cell r="CK543">
            <v>0</v>
          </cell>
          <cell r="CL543">
            <v>0</v>
          </cell>
          <cell r="CO543">
            <v>0</v>
          </cell>
          <cell r="CP543">
            <v>118.76835146074066</v>
          </cell>
          <cell r="CQ543">
            <v>120.27590189956388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0</v>
          </cell>
          <cell r="CZ543">
            <v>0</v>
          </cell>
          <cell r="DA543">
            <v>0</v>
          </cell>
          <cell r="DB543">
            <v>0</v>
          </cell>
          <cell r="DC543">
            <v>0</v>
          </cell>
        </row>
        <row r="544">
          <cell r="BX544">
            <v>0</v>
          </cell>
          <cell r="BY544">
            <v>18.739506114794015</v>
          </cell>
          <cell r="BZ544">
            <v>18.977370413820061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O544">
            <v>0</v>
          </cell>
          <cell r="CP544">
            <v>19.207993767663865</v>
          </cell>
          <cell r="CQ544">
            <v>19.451804674165562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0</v>
          </cell>
          <cell r="CZ544">
            <v>0</v>
          </cell>
          <cell r="DA544">
            <v>0</v>
          </cell>
          <cell r="DB544">
            <v>0</v>
          </cell>
          <cell r="DC544">
            <v>0</v>
          </cell>
        </row>
        <row r="545">
          <cell r="BX545">
            <v>0</v>
          </cell>
          <cell r="BY545">
            <v>41.57992890647084</v>
          </cell>
          <cell r="BZ545">
            <v>42.107711260088074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O545">
            <v>0</v>
          </cell>
          <cell r="CP545">
            <v>42.61942712913261</v>
          </cell>
          <cell r="CQ545">
            <v>43.160404041590269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</v>
          </cell>
          <cell r="CZ545">
            <v>0</v>
          </cell>
          <cell r="DA545">
            <v>0</v>
          </cell>
          <cell r="DB545">
            <v>0</v>
          </cell>
          <cell r="DC545">
            <v>0</v>
          </cell>
        </row>
        <row r="546">
          <cell r="BX546">
            <v>0</v>
          </cell>
          <cell r="BY546">
            <v>84.995775295397848</v>
          </cell>
          <cell r="BZ546">
            <v>86.07464367042158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H546">
            <v>0</v>
          </cell>
          <cell r="CI546">
            <v>0</v>
          </cell>
          <cell r="CJ546">
            <v>0</v>
          </cell>
          <cell r="CK546">
            <v>0</v>
          </cell>
          <cell r="CL546">
            <v>0</v>
          </cell>
          <cell r="CO546">
            <v>0</v>
          </cell>
          <cell r="CP546">
            <v>87.120669677782786</v>
          </cell>
          <cell r="CQ546">
            <v>88.226509762182118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0</v>
          </cell>
          <cell r="CZ546">
            <v>0</v>
          </cell>
          <cell r="DA546">
            <v>0</v>
          </cell>
          <cell r="DB546">
            <v>0</v>
          </cell>
          <cell r="DC546">
            <v>0</v>
          </cell>
        </row>
        <row r="547">
          <cell r="BX547">
            <v>0</v>
          </cell>
          <cell r="BY547">
            <v>104.53629113969824</v>
          </cell>
          <cell r="BZ547">
            <v>105.86319119044701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  <cell r="CF547">
            <v>0</v>
          </cell>
          <cell r="CG547">
            <v>0</v>
          </cell>
          <cell r="CH547">
            <v>0</v>
          </cell>
          <cell r="CI547">
            <v>0</v>
          </cell>
          <cell r="CJ547">
            <v>0</v>
          </cell>
          <cell r="CK547">
            <v>0</v>
          </cell>
          <cell r="CL547">
            <v>0</v>
          </cell>
          <cell r="CO547">
            <v>0</v>
          </cell>
          <cell r="CP547">
            <v>107.14969841819068</v>
          </cell>
          <cell r="CQ547">
            <v>108.50977097020818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0</v>
          </cell>
          <cell r="CZ547">
            <v>0</v>
          </cell>
          <cell r="DA547">
            <v>0</v>
          </cell>
          <cell r="DB547">
            <v>0</v>
          </cell>
          <cell r="DC547">
            <v>0</v>
          </cell>
        </row>
        <row r="548">
          <cell r="BX548">
            <v>0</v>
          </cell>
          <cell r="BY548">
            <v>0</v>
          </cell>
          <cell r="BZ548">
            <v>0</v>
          </cell>
          <cell r="CA548">
            <v>3.9128061660237377</v>
          </cell>
          <cell r="CB548">
            <v>3.9159774768873783</v>
          </cell>
          <cell r="CC548">
            <v>0</v>
          </cell>
          <cell r="CD548">
            <v>0</v>
          </cell>
          <cell r="CE548">
            <v>0</v>
          </cell>
          <cell r="CF548">
            <v>0</v>
          </cell>
          <cell r="CG548">
            <v>0</v>
          </cell>
          <cell r="CH548">
            <v>0</v>
          </cell>
          <cell r="CI548">
            <v>0</v>
          </cell>
          <cell r="CJ548">
            <v>0</v>
          </cell>
          <cell r="CK548">
            <v>0</v>
          </cell>
          <cell r="CL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4.0106263201743308</v>
          </cell>
          <cell r="CS548">
            <v>4.013876913809562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0</v>
          </cell>
          <cell r="CZ548">
            <v>0</v>
          </cell>
          <cell r="DA548">
            <v>0</v>
          </cell>
          <cell r="DB548">
            <v>0</v>
          </cell>
          <cell r="DC548">
            <v>0</v>
          </cell>
        </row>
        <row r="549">
          <cell r="BX549">
            <v>0</v>
          </cell>
          <cell r="BY549">
            <v>18.739516514883984</v>
          </cell>
          <cell r="BZ549">
            <v>18.977380945920451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H549">
            <v>0</v>
          </cell>
          <cell r="CI549">
            <v>0</v>
          </cell>
          <cell r="CJ549">
            <v>0</v>
          </cell>
          <cell r="CK549">
            <v>0</v>
          </cell>
          <cell r="CL549">
            <v>0</v>
          </cell>
          <cell r="CO549">
            <v>0</v>
          </cell>
          <cell r="CP549">
            <v>19.208004427756084</v>
          </cell>
          <cell r="CQ549">
            <v>19.451815469568462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0</v>
          </cell>
          <cell r="CZ549">
            <v>0</v>
          </cell>
          <cell r="DA549">
            <v>0</v>
          </cell>
          <cell r="DB549">
            <v>0</v>
          </cell>
          <cell r="DC549">
            <v>0</v>
          </cell>
        </row>
        <row r="550">
          <cell r="BX550">
            <v>0</v>
          </cell>
          <cell r="BY550">
            <v>28.128863341785987</v>
          </cell>
          <cell r="BZ550">
            <v>28.48590862997057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0</v>
          </cell>
          <cell r="CH550">
            <v>0</v>
          </cell>
          <cell r="CI550">
            <v>0</v>
          </cell>
          <cell r="CJ550">
            <v>0</v>
          </cell>
          <cell r="CK550">
            <v>0</v>
          </cell>
          <cell r="CL550">
            <v>0</v>
          </cell>
          <cell r="CO550">
            <v>0</v>
          </cell>
          <cell r="CP550">
            <v>28.832084925330633</v>
          </cell>
          <cell r="CQ550">
            <v>29.198056345719831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0</v>
          </cell>
          <cell r="CZ550">
            <v>0</v>
          </cell>
          <cell r="DA550">
            <v>0</v>
          </cell>
          <cell r="DB550">
            <v>0</v>
          </cell>
          <cell r="DC550">
            <v>0</v>
          </cell>
        </row>
        <row r="551">
          <cell r="BX551">
            <v>0</v>
          </cell>
          <cell r="BY551">
            <v>0.61859735146345884</v>
          </cell>
          <cell r="BZ551">
            <v>0.6264493313653765</v>
          </cell>
          <cell r="CA551">
            <v>0</v>
          </cell>
          <cell r="CB551">
            <v>0</v>
          </cell>
          <cell r="CC551">
            <v>0</v>
          </cell>
          <cell r="CD551">
            <v>0</v>
          </cell>
          <cell r="CE551">
            <v>0</v>
          </cell>
          <cell r="CF551">
            <v>0</v>
          </cell>
          <cell r="CG551">
            <v>0</v>
          </cell>
          <cell r="CH551">
            <v>0</v>
          </cell>
          <cell r="CI551">
            <v>0</v>
          </cell>
          <cell r="CJ551">
            <v>0</v>
          </cell>
          <cell r="CK551">
            <v>0</v>
          </cell>
          <cell r="CL551">
            <v>0</v>
          </cell>
          <cell r="CO551">
            <v>0</v>
          </cell>
          <cell r="CP551">
            <v>0.63406228525004527</v>
          </cell>
          <cell r="CQ551">
            <v>0.64211056464951088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0</v>
          </cell>
          <cell r="CZ551">
            <v>0</v>
          </cell>
          <cell r="DA551">
            <v>0</v>
          </cell>
          <cell r="DB551">
            <v>0</v>
          </cell>
          <cell r="DC551">
            <v>0</v>
          </cell>
        </row>
        <row r="552">
          <cell r="BX552">
            <v>0</v>
          </cell>
          <cell r="BY552">
            <v>1.0644128081969553</v>
          </cell>
          <cell r="BZ552">
            <v>1.0779236128545142</v>
          </cell>
          <cell r="CA552">
            <v>0</v>
          </cell>
          <cell r="CB552">
            <v>0</v>
          </cell>
          <cell r="CC552">
            <v>0</v>
          </cell>
          <cell r="CD552">
            <v>0</v>
          </cell>
          <cell r="CE552">
            <v>0</v>
          </cell>
          <cell r="CF552">
            <v>0</v>
          </cell>
          <cell r="CG552">
            <v>0</v>
          </cell>
          <cell r="CH552">
            <v>0</v>
          </cell>
          <cell r="CI552">
            <v>0</v>
          </cell>
          <cell r="CJ552">
            <v>0</v>
          </cell>
          <cell r="CK552">
            <v>0</v>
          </cell>
          <cell r="CL552">
            <v>0</v>
          </cell>
          <cell r="CO552">
            <v>0</v>
          </cell>
          <cell r="CP552">
            <v>1.091023128401879</v>
          </cell>
          <cell r="CQ552">
            <v>1.104871703175877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0</v>
          </cell>
          <cell r="CZ552">
            <v>0</v>
          </cell>
          <cell r="DA552">
            <v>0</v>
          </cell>
          <cell r="DB552">
            <v>0</v>
          </cell>
          <cell r="DC552">
            <v>0</v>
          </cell>
        </row>
        <row r="553">
          <cell r="BX553">
            <v>0</v>
          </cell>
          <cell r="BY553">
            <v>21.553853661613513</v>
          </cell>
          <cell r="BZ553">
            <v>21.827441036922309</v>
          </cell>
          <cell r="CA553">
            <v>0</v>
          </cell>
          <cell r="CB553">
            <v>0</v>
          </cell>
          <cell r="CC553">
            <v>0</v>
          </cell>
          <cell r="CD553">
            <v>0</v>
          </cell>
          <cell r="CE553">
            <v>0</v>
          </cell>
          <cell r="CF553">
            <v>0</v>
          </cell>
          <cell r="CG553">
            <v>0</v>
          </cell>
          <cell r="CH553">
            <v>0</v>
          </cell>
          <cell r="CI553">
            <v>0</v>
          </cell>
          <cell r="CJ553">
            <v>0</v>
          </cell>
          <cell r="CK553">
            <v>0</v>
          </cell>
          <cell r="CL553">
            <v>0</v>
          </cell>
          <cell r="CO553">
            <v>0</v>
          </cell>
          <cell r="CP553">
            <v>22.092700003153848</v>
          </cell>
          <cell r="CQ553">
            <v>22.373127062845366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0</v>
          </cell>
          <cell r="CZ553">
            <v>0</v>
          </cell>
          <cell r="DA553">
            <v>0</v>
          </cell>
          <cell r="DB553">
            <v>0</v>
          </cell>
          <cell r="DC553">
            <v>0</v>
          </cell>
        </row>
        <row r="554">
          <cell r="BX554">
            <v>0</v>
          </cell>
          <cell r="BY554">
            <v>38.024288946757316</v>
          </cell>
          <cell r="BZ554">
            <v>38.506938851236065</v>
          </cell>
          <cell r="CA554">
            <v>0</v>
          </cell>
          <cell r="CB554">
            <v>0</v>
          </cell>
          <cell r="CC554">
            <v>0</v>
          </cell>
          <cell r="CD554">
            <v>0</v>
          </cell>
          <cell r="CE554">
            <v>0</v>
          </cell>
          <cell r="CF554">
            <v>0</v>
          </cell>
          <cell r="CG554">
            <v>0</v>
          </cell>
          <cell r="CH554">
            <v>0</v>
          </cell>
          <cell r="CI554">
            <v>0</v>
          </cell>
          <cell r="CJ554">
            <v>0</v>
          </cell>
          <cell r="CK554">
            <v>0</v>
          </cell>
          <cell r="CL554">
            <v>0</v>
          </cell>
          <cell r="CO554">
            <v>0</v>
          </cell>
          <cell r="CP554">
            <v>38.974896170426248</v>
          </cell>
          <cell r="CQ554">
            <v>39.469612322516966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0</v>
          </cell>
          <cell r="CZ554">
            <v>0</v>
          </cell>
          <cell r="DA554">
            <v>0</v>
          </cell>
          <cell r="DB554">
            <v>0</v>
          </cell>
          <cell r="DC554">
            <v>0</v>
          </cell>
        </row>
        <row r="555">
          <cell r="BX555">
            <v>0</v>
          </cell>
          <cell r="BY555">
            <v>13.58149309300871</v>
          </cell>
          <cell r="BZ555">
            <v>13.753885701143949</v>
          </cell>
          <cell r="CA555">
            <v>0</v>
          </cell>
          <cell r="CB555">
            <v>0</v>
          </cell>
          <cell r="CC555">
            <v>0</v>
          </cell>
          <cell r="CD555">
            <v>0</v>
          </cell>
          <cell r="CE555">
            <v>0</v>
          </cell>
          <cell r="CF555">
            <v>0</v>
          </cell>
          <cell r="CG555">
            <v>0</v>
          </cell>
          <cell r="CH555">
            <v>0</v>
          </cell>
          <cell r="CI555">
            <v>0</v>
          </cell>
          <cell r="CJ555">
            <v>0</v>
          </cell>
          <cell r="CK555">
            <v>0</v>
          </cell>
          <cell r="CL555">
            <v>0</v>
          </cell>
          <cell r="CO555">
            <v>0</v>
          </cell>
          <cell r="CP555">
            <v>13.921030420333926</v>
          </cell>
          <cell r="CQ555">
            <v>14.097732843672546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0</v>
          </cell>
          <cell r="CZ555">
            <v>0</v>
          </cell>
          <cell r="DA555">
            <v>0</v>
          </cell>
          <cell r="DB555">
            <v>0</v>
          </cell>
          <cell r="DC555">
            <v>0</v>
          </cell>
        </row>
        <row r="556">
          <cell r="BX556">
            <v>0</v>
          </cell>
          <cell r="BY556">
            <v>84.995775295397848</v>
          </cell>
          <cell r="BZ556">
            <v>86.07464367042158</v>
          </cell>
          <cell r="CA556">
            <v>0</v>
          </cell>
          <cell r="CB556">
            <v>0</v>
          </cell>
          <cell r="CC556">
            <v>0</v>
          </cell>
          <cell r="CD556">
            <v>0</v>
          </cell>
          <cell r="CE556">
            <v>0</v>
          </cell>
          <cell r="CF556">
            <v>0</v>
          </cell>
          <cell r="CG556">
            <v>0</v>
          </cell>
          <cell r="CH556">
            <v>0</v>
          </cell>
          <cell r="CI556">
            <v>0</v>
          </cell>
          <cell r="CJ556">
            <v>0</v>
          </cell>
          <cell r="CK556">
            <v>0</v>
          </cell>
          <cell r="CL556">
            <v>0</v>
          </cell>
          <cell r="CO556">
            <v>0</v>
          </cell>
          <cell r="CP556">
            <v>87.120669677782786</v>
          </cell>
          <cell r="CQ556">
            <v>88.226509762182118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0</v>
          </cell>
          <cell r="CZ556">
            <v>0</v>
          </cell>
          <cell r="DA556">
            <v>0</v>
          </cell>
          <cell r="DB556">
            <v>0</v>
          </cell>
          <cell r="DC556">
            <v>0</v>
          </cell>
        </row>
        <row r="557">
          <cell r="BX557">
            <v>0</v>
          </cell>
          <cell r="BY557">
            <v>2.2203932085418594</v>
          </cell>
          <cell r="BZ557">
            <v>2.2485771036176772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O557">
            <v>0</v>
          </cell>
          <cell r="CP557">
            <v>2.2759030387554056</v>
          </cell>
          <cell r="CQ557">
            <v>2.3047915312081191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</row>
        <row r="558">
          <cell r="BX558">
            <v>0</v>
          </cell>
          <cell r="BY558">
            <v>78.055914858914591</v>
          </cell>
          <cell r="BZ558">
            <v>79.046694197442349</v>
          </cell>
          <cell r="CA558">
            <v>0</v>
          </cell>
          <cell r="CB558">
            <v>0</v>
          </cell>
          <cell r="CC558">
            <v>0</v>
          </cell>
          <cell r="CD558">
            <v>0</v>
          </cell>
          <cell r="CE558">
            <v>0</v>
          </cell>
          <cell r="CF558">
            <v>0</v>
          </cell>
          <cell r="CG558">
            <v>0</v>
          </cell>
          <cell r="CH558">
            <v>0</v>
          </cell>
          <cell r="CI558">
            <v>0</v>
          </cell>
          <cell r="CJ558">
            <v>0</v>
          </cell>
          <cell r="CK558">
            <v>0</v>
          </cell>
          <cell r="CL558">
            <v>0</v>
          </cell>
          <cell r="CO558">
            <v>0</v>
          </cell>
          <cell r="CP558">
            <v>80.007312730387454</v>
          </cell>
          <cell r="CQ558">
            <v>81.022861552378401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0</v>
          </cell>
          <cell r="CZ558">
            <v>0</v>
          </cell>
          <cell r="DA558">
            <v>0</v>
          </cell>
          <cell r="DB558">
            <v>0</v>
          </cell>
          <cell r="DC558">
            <v>0</v>
          </cell>
        </row>
        <row r="559">
          <cell r="BX559">
            <v>0</v>
          </cell>
          <cell r="BY559">
            <v>14.352124159710378</v>
          </cell>
          <cell r="BZ559">
            <v>14.534298542101876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0</v>
          </cell>
          <cell r="CH559">
            <v>0</v>
          </cell>
          <cell r="CI559">
            <v>0</v>
          </cell>
          <cell r="CJ559">
            <v>0</v>
          </cell>
          <cell r="CK559">
            <v>0</v>
          </cell>
          <cell r="CL559">
            <v>0</v>
          </cell>
          <cell r="CO559">
            <v>0</v>
          </cell>
          <cell r="CP559">
            <v>14.710927263703136</v>
          </cell>
          <cell r="CQ559">
            <v>14.897656005654422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0</v>
          </cell>
          <cell r="CZ559">
            <v>0</v>
          </cell>
          <cell r="DA559">
            <v>0</v>
          </cell>
          <cell r="DB559">
            <v>0</v>
          </cell>
          <cell r="DC559">
            <v>0</v>
          </cell>
        </row>
        <row r="560">
          <cell r="BX560">
            <v>0</v>
          </cell>
          <cell r="BY560">
            <v>136.0700971375208</v>
          </cell>
          <cell r="BZ560">
            <v>137.79726209457752</v>
          </cell>
          <cell r="CA560">
            <v>0</v>
          </cell>
          <cell r="CB560">
            <v>0</v>
          </cell>
          <cell r="CC560">
            <v>0</v>
          </cell>
          <cell r="CD560">
            <v>0</v>
          </cell>
          <cell r="CE560">
            <v>0</v>
          </cell>
          <cell r="CF560">
            <v>0</v>
          </cell>
          <cell r="CG560">
            <v>0</v>
          </cell>
          <cell r="CH560">
            <v>0</v>
          </cell>
          <cell r="CI560">
            <v>0</v>
          </cell>
          <cell r="CJ560">
            <v>0</v>
          </cell>
          <cell r="CK560">
            <v>0</v>
          </cell>
          <cell r="CL560">
            <v>0</v>
          </cell>
          <cell r="CO560">
            <v>0</v>
          </cell>
          <cell r="CP560">
            <v>139.47184956595882</v>
          </cell>
          <cell r="CQ560">
            <v>141.24219364694196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0</v>
          </cell>
          <cell r="CZ560">
            <v>0</v>
          </cell>
          <cell r="DA560">
            <v>0</v>
          </cell>
          <cell r="DB560">
            <v>0</v>
          </cell>
          <cell r="DC560">
            <v>0</v>
          </cell>
        </row>
        <row r="561">
          <cell r="BX561">
            <v>0</v>
          </cell>
          <cell r="BY561">
            <v>0.10998095144125887</v>
          </cell>
          <cell r="BZ561">
            <v>0.11137696165415023</v>
          </cell>
          <cell r="CA561">
            <v>0</v>
          </cell>
          <cell r="CB561">
            <v>0</v>
          </cell>
          <cell r="CC561">
            <v>0</v>
          </cell>
          <cell r="CD561">
            <v>0</v>
          </cell>
          <cell r="CE561">
            <v>0</v>
          </cell>
          <cell r="CF561">
            <v>0</v>
          </cell>
          <cell r="CG561">
            <v>0</v>
          </cell>
          <cell r="CH561">
            <v>0</v>
          </cell>
          <cell r="CI561">
            <v>0</v>
          </cell>
          <cell r="CJ561">
            <v>0</v>
          </cell>
          <cell r="CK561">
            <v>0</v>
          </cell>
          <cell r="CL561">
            <v>0</v>
          </cell>
          <cell r="CO561">
            <v>0</v>
          </cell>
          <cell r="CP561">
            <v>0.11273047522729034</v>
          </cell>
          <cell r="CQ561">
            <v>0.11416138569550398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0</v>
          </cell>
          <cell r="CZ561">
            <v>0</v>
          </cell>
          <cell r="DA561">
            <v>0</v>
          </cell>
          <cell r="DB561">
            <v>0</v>
          </cell>
          <cell r="DC561">
            <v>0</v>
          </cell>
        </row>
        <row r="562">
          <cell r="BX562">
            <v>0</v>
          </cell>
          <cell r="BY562">
            <v>0</v>
          </cell>
          <cell r="BZ562">
            <v>0</v>
          </cell>
          <cell r="CA562">
            <v>0</v>
          </cell>
          <cell r="CB562">
            <v>0</v>
          </cell>
          <cell r="CC562">
            <v>0</v>
          </cell>
          <cell r="CD562">
            <v>0</v>
          </cell>
          <cell r="CE562">
            <v>0</v>
          </cell>
          <cell r="CF562">
            <v>0</v>
          </cell>
          <cell r="CG562">
            <v>0</v>
          </cell>
          <cell r="CH562">
            <v>0</v>
          </cell>
          <cell r="CI562">
            <v>0</v>
          </cell>
          <cell r="CJ562">
            <v>0</v>
          </cell>
          <cell r="CK562">
            <v>0</v>
          </cell>
          <cell r="CL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0</v>
          </cell>
          <cell r="CZ562">
            <v>0</v>
          </cell>
          <cell r="DA562">
            <v>0</v>
          </cell>
          <cell r="DB562">
            <v>0</v>
          </cell>
          <cell r="DC562">
            <v>0</v>
          </cell>
        </row>
        <row r="563">
          <cell r="BX563">
            <v>0</v>
          </cell>
          <cell r="BY563">
            <v>8.3993726626710821</v>
          </cell>
          <cell r="BZ563">
            <v>8.5059875797572655</v>
          </cell>
          <cell r="CA563">
            <v>0</v>
          </cell>
          <cell r="CB563">
            <v>0</v>
          </cell>
          <cell r="CC563">
            <v>0</v>
          </cell>
          <cell r="CD563">
            <v>0</v>
          </cell>
          <cell r="CE563">
            <v>0</v>
          </cell>
          <cell r="CF563">
            <v>0</v>
          </cell>
          <cell r="CG563">
            <v>0</v>
          </cell>
          <cell r="CH563">
            <v>0</v>
          </cell>
          <cell r="CI563">
            <v>0</v>
          </cell>
          <cell r="CJ563">
            <v>0</v>
          </cell>
          <cell r="CK563">
            <v>0</v>
          </cell>
          <cell r="CL563">
            <v>0</v>
          </cell>
          <cell r="CO563">
            <v>0</v>
          </cell>
          <cell r="CP563">
            <v>8.6093569792378588</v>
          </cell>
          <cell r="CQ563">
            <v>8.7186372692511966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0</v>
          </cell>
          <cell r="CZ563">
            <v>0</v>
          </cell>
          <cell r="DA563">
            <v>0</v>
          </cell>
          <cell r="DB563">
            <v>0</v>
          </cell>
          <cell r="DC563">
            <v>0</v>
          </cell>
        </row>
        <row r="564"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B564">
            <v>0</v>
          </cell>
          <cell r="CC564">
            <v>0</v>
          </cell>
          <cell r="CD564">
            <v>0</v>
          </cell>
          <cell r="CE564">
            <v>0</v>
          </cell>
          <cell r="CF564">
            <v>0</v>
          </cell>
          <cell r="CG564">
            <v>0</v>
          </cell>
          <cell r="CH564">
            <v>0</v>
          </cell>
          <cell r="CI564">
            <v>0</v>
          </cell>
          <cell r="CJ564">
            <v>0</v>
          </cell>
          <cell r="CK564">
            <v>0</v>
          </cell>
          <cell r="CL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0</v>
          </cell>
          <cell r="CZ564">
            <v>0</v>
          </cell>
          <cell r="DA564">
            <v>0</v>
          </cell>
          <cell r="DB564">
            <v>0</v>
          </cell>
          <cell r="DC564">
            <v>0</v>
          </cell>
        </row>
        <row r="565">
          <cell r="BX565">
            <v>0</v>
          </cell>
          <cell r="BY565">
            <v>0.28080242921172477</v>
          </cell>
          <cell r="BZ565">
            <v>0.28436671060634106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0</v>
          </cell>
          <cell r="CH565">
            <v>0</v>
          </cell>
          <cell r="CI565">
            <v>0</v>
          </cell>
          <cell r="CJ565">
            <v>0</v>
          </cell>
          <cell r="CK565">
            <v>0</v>
          </cell>
          <cell r="CL565">
            <v>0</v>
          </cell>
          <cell r="CO565">
            <v>0</v>
          </cell>
          <cell r="CP565">
            <v>0.28782248994201787</v>
          </cell>
          <cell r="CQ565">
            <v>0.29147587837149957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0</v>
          </cell>
          <cell r="CZ565">
            <v>0</v>
          </cell>
          <cell r="DA565">
            <v>0</v>
          </cell>
          <cell r="DB565">
            <v>0</v>
          </cell>
          <cell r="DC565">
            <v>0</v>
          </cell>
        </row>
        <row r="566"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0</v>
          </cell>
          <cell r="CH566">
            <v>0</v>
          </cell>
          <cell r="CI566">
            <v>0</v>
          </cell>
          <cell r="CJ566">
            <v>0</v>
          </cell>
          <cell r="CK566">
            <v>0</v>
          </cell>
          <cell r="CL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0</v>
          </cell>
          <cell r="CZ566">
            <v>0</v>
          </cell>
          <cell r="DA566">
            <v>0</v>
          </cell>
          <cell r="DB566">
            <v>0</v>
          </cell>
          <cell r="DC566">
            <v>0</v>
          </cell>
        </row>
        <row r="567">
          <cell r="BX567">
            <v>0</v>
          </cell>
          <cell r="BY567">
            <v>99.458270409923387</v>
          </cell>
          <cell r="BZ567">
            <v>100.72071412794234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0</v>
          </cell>
          <cell r="CH567">
            <v>0</v>
          </cell>
          <cell r="CI567">
            <v>0</v>
          </cell>
          <cell r="CJ567">
            <v>0</v>
          </cell>
          <cell r="CK567">
            <v>0</v>
          </cell>
          <cell r="CL567">
            <v>0</v>
          </cell>
          <cell r="CO567">
            <v>0</v>
          </cell>
          <cell r="CP567">
            <v>101.94472717017146</v>
          </cell>
          <cell r="CQ567">
            <v>103.23873198114089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0</v>
          </cell>
          <cell r="CZ567">
            <v>0</v>
          </cell>
          <cell r="DA567">
            <v>0</v>
          </cell>
          <cell r="DB567">
            <v>0</v>
          </cell>
          <cell r="DC567">
            <v>0</v>
          </cell>
        </row>
        <row r="568"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0</v>
          </cell>
          <cell r="CH568">
            <v>0</v>
          </cell>
          <cell r="CI568">
            <v>0</v>
          </cell>
          <cell r="CJ568">
            <v>0</v>
          </cell>
          <cell r="CK568">
            <v>0</v>
          </cell>
          <cell r="CL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0</v>
          </cell>
          <cell r="CZ568">
            <v>0</v>
          </cell>
          <cell r="DA568">
            <v>0</v>
          </cell>
          <cell r="DB568">
            <v>0</v>
          </cell>
          <cell r="DC568">
            <v>0</v>
          </cell>
        </row>
        <row r="569"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0</v>
          </cell>
          <cell r="CH569">
            <v>0</v>
          </cell>
          <cell r="CI569">
            <v>0</v>
          </cell>
          <cell r="CJ569">
            <v>0</v>
          </cell>
          <cell r="CK569">
            <v>0</v>
          </cell>
          <cell r="CL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0</v>
          </cell>
          <cell r="CZ569">
            <v>0</v>
          </cell>
          <cell r="DA569">
            <v>0</v>
          </cell>
          <cell r="DB569">
            <v>0</v>
          </cell>
          <cell r="DC569">
            <v>0</v>
          </cell>
        </row>
        <row r="570">
          <cell r="BX570">
            <v>0</v>
          </cell>
          <cell r="BY570">
            <v>5.1101466076946762</v>
          </cell>
          <cell r="BZ570">
            <v>5.1750107206181228</v>
          </cell>
          <cell r="CA570">
            <v>0</v>
          </cell>
          <cell r="CB570">
            <v>0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0</v>
          </cell>
          <cell r="CH570">
            <v>0</v>
          </cell>
          <cell r="CI570">
            <v>0</v>
          </cell>
          <cell r="CJ570">
            <v>0</v>
          </cell>
          <cell r="CK570">
            <v>0</v>
          </cell>
          <cell r="CL570">
            <v>0</v>
          </cell>
          <cell r="CO570">
            <v>0</v>
          </cell>
          <cell r="CP570">
            <v>5.2379002728870425</v>
          </cell>
          <cell r="CQ570">
            <v>5.3043859886335758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0</v>
          </cell>
          <cell r="CZ570">
            <v>0</v>
          </cell>
          <cell r="DA570">
            <v>0</v>
          </cell>
          <cell r="DB570">
            <v>0</v>
          </cell>
          <cell r="DC570">
            <v>0</v>
          </cell>
        </row>
        <row r="571">
          <cell r="BX571">
            <v>0</v>
          </cell>
          <cell r="BY571">
            <v>0.82251191552102509</v>
          </cell>
          <cell r="BZ571">
            <v>0.83295222376754419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H571">
            <v>0</v>
          </cell>
          <cell r="CI571">
            <v>0</v>
          </cell>
          <cell r="CJ571">
            <v>0</v>
          </cell>
          <cell r="CK571">
            <v>0</v>
          </cell>
          <cell r="CL571">
            <v>0</v>
          </cell>
          <cell r="CO571">
            <v>0</v>
          </cell>
          <cell r="CP571">
            <v>0.8430747134090506</v>
          </cell>
          <cell r="CQ571">
            <v>0.85377602936173269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0</v>
          </cell>
          <cell r="CZ571">
            <v>0</v>
          </cell>
          <cell r="DA571">
            <v>0</v>
          </cell>
          <cell r="DB571">
            <v>0</v>
          </cell>
          <cell r="DC571">
            <v>0</v>
          </cell>
        </row>
        <row r="572">
          <cell r="BX572">
            <v>0</v>
          </cell>
          <cell r="BY572">
            <v>8.7774679335596844</v>
          </cell>
          <cell r="BZ572">
            <v>8.888882089538507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H572">
            <v>0</v>
          </cell>
          <cell r="CI572">
            <v>0</v>
          </cell>
          <cell r="CJ572">
            <v>0</v>
          </cell>
          <cell r="CK572">
            <v>0</v>
          </cell>
          <cell r="CL572">
            <v>0</v>
          </cell>
          <cell r="CO572">
            <v>0</v>
          </cell>
          <cell r="CP572">
            <v>8.9969046318986763</v>
          </cell>
          <cell r="CQ572">
            <v>9.111104141776968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0</v>
          </cell>
          <cell r="CZ572">
            <v>0</v>
          </cell>
          <cell r="DA572">
            <v>0</v>
          </cell>
          <cell r="DB572">
            <v>0</v>
          </cell>
          <cell r="DC572">
            <v>0</v>
          </cell>
        </row>
        <row r="573">
          <cell r="BX573">
            <v>0</v>
          </cell>
          <cell r="BY573">
            <v>22.773103009295809</v>
          </cell>
          <cell r="BZ573">
            <v>23.062166560425243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0</v>
          </cell>
          <cell r="CH573">
            <v>0</v>
          </cell>
          <cell r="CI573">
            <v>0</v>
          </cell>
          <cell r="CJ573">
            <v>0</v>
          </cell>
          <cell r="CK573">
            <v>0</v>
          </cell>
          <cell r="CL573">
            <v>0</v>
          </cell>
          <cell r="CO573">
            <v>0</v>
          </cell>
          <cell r="CP573">
            <v>23.342430584528202</v>
          </cell>
          <cell r="CQ573">
            <v>23.638720724435874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0</v>
          </cell>
          <cell r="CZ573">
            <v>0</v>
          </cell>
          <cell r="DA573">
            <v>0</v>
          </cell>
          <cell r="DB573">
            <v>0</v>
          </cell>
          <cell r="DC573">
            <v>0</v>
          </cell>
        </row>
        <row r="574">
          <cell r="BX574">
            <v>0</v>
          </cell>
          <cell r="BY574">
            <v>7.4120505213827164</v>
          </cell>
          <cell r="BZ574">
            <v>7.5061331610645849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0</v>
          </cell>
          <cell r="CH574">
            <v>0</v>
          </cell>
          <cell r="CI574">
            <v>0</v>
          </cell>
          <cell r="CJ574">
            <v>0</v>
          </cell>
          <cell r="CK574">
            <v>0</v>
          </cell>
          <cell r="CL574">
            <v>0</v>
          </cell>
          <cell r="CO574">
            <v>0</v>
          </cell>
          <cell r="CP574">
            <v>7.5973517844172838</v>
          </cell>
          <cell r="CQ574">
            <v>7.693786490091199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0</v>
          </cell>
          <cell r="CZ574">
            <v>0</v>
          </cell>
          <cell r="DA574">
            <v>0</v>
          </cell>
          <cell r="DB574">
            <v>0</v>
          </cell>
          <cell r="DC574">
            <v>0</v>
          </cell>
        </row>
        <row r="575">
          <cell r="BX575">
            <v>0</v>
          </cell>
          <cell r="BY575">
            <v>0.9664803609868734</v>
          </cell>
          <cell r="BZ575">
            <v>0.97874808950545444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>
            <v>0</v>
          </cell>
          <cell r="CG575">
            <v>0</v>
          </cell>
          <cell r="CH575">
            <v>0</v>
          </cell>
          <cell r="CI575">
            <v>0</v>
          </cell>
          <cell r="CJ575">
            <v>0</v>
          </cell>
          <cell r="CK575">
            <v>0</v>
          </cell>
          <cell r="CL575">
            <v>0</v>
          </cell>
          <cell r="CO575">
            <v>0</v>
          </cell>
          <cell r="CP575">
            <v>0.9906423700115452</v>
          </cell>
          <cell r="CQ575">
            <v>1.0032167917430908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0</v>
          </cell>
          <cell r="CZ575">
            <v>0</v>
          </cell>
          <cell r="DA575">
            <v>0</v>
          </cell>
          <cell r="DB575">
            <v>0</v>
          </cell>
          <cell r="DC575">
            <v>0</v>
          </cell>
        </row>
        <row r="576"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0</v>
          </cell>
          <cell r="CZ576">
            <v>0</v>
          </cell>
          <cell r="DA576">
            <v>0</v>
          </cell>
          <cell r="DB576">
            <v>0</v>
          </cell>
          <cell r="DC576">
            <v>0</v>
          </cell>
        </row>
        <row r="577">
          <cell r="BX577">
            <v>0</v>
          </cell>
          <cell r="BY577">
            <v>146.34750244698483</v>
          </cell>
          <cell r="BZ577">
            <v>148.20512056512098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O577">
            <v>0</v>
          </cell>
          <cell r="CP577">
            <v>150.00619000815945</v>
          </cell>
          <cell r="CQ577">
            <v>151.91024857924899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0</v>
          </cell>
          <cell r="CZ577">
            <v>0</v>
          </cell>
          <cell r="DA577">
            <v>0</v>
          </cell>
          <cell r="DB577">
            <v>0</v>
          </cell>
          <cell r="DC577">
            <v>0</v>
          </cell>
        </row>
        <row r="578">
          <cell r="BX578">
            <v>0</v>
          </cell>
          <cell r="BY578">
            <v>30.145378386585179</v>
          </cell>
          <cell r="BZ578">
            <v>30.528019703537453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0</v>
          </cell>
          <cell r="CH578">
            <v>0</v>
          </cell>
          <cell r="CI578">
            <v>0</v>
          </cell>
          <cell r="CJ578">
            <v>0</v>
          </cell>
          <cell r="CK578">
            <v>0</v>
          </cell>
          <cell r="CL578">
            <v>0</v>
          </cell>
          <cell r="CO578">
            <v>0</v>
          </cell>
          <cell r="CP578">
            <v>30.899012846249807</v>
          </cell>
          <cell r="CQ578">
            <v>31.291220196125888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0</v>
          </cell>
          <cell r="CZ578">
            <v>0</v>
          </cell>
          <cell r="DA578">
            <v>0</v>
          </cell>
          <cell r="DB578">
            <v>0</v>
          </cell>
          <cell r="DC578">
            <v>0</v>
          </cell>
        </row>
        <row r="579"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0</v>
          </cell>
          <cell r="CH579">
            <v>0</v>
          </cell>
          <cell r="CI579">
            <v>0</v>
          </cell>
          <cell r="CJ579">
            <v>0</v>
          </cell>
          <cell r="CK579">
            <v>0</v>
          </cell>
          <cell r="CL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0</v>
          </cell>
          <cell r="CZ579">
            <v>0</v>
          </cell>
          <cell r="DA579">
            <v>0</v>
          </cell>
          <cell r="DB579">
            <v>0</v>
          </cell>
          <cell r="DC579">
            <v>0</v>
          </cell>
        </row>
        <row r="580">
          <cell r="BX580">
            <v>0</v>
          </cell>
          <cell r="BY580">
            <v>5.8228855735738581</v>
          </cell>
          <cell r="BZ580">
            <v>5.8967966247393733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  <cell r="CH580">
            <v>0</v>
          </cell>
          <cell r="CI580">
            <v>0</v>
          </cell>
          <cell r="CJ580">
            <v>0</v>
          </cell>
          <cell r="CK580">
            <v>0</v>
          </cell>
          <cell r="CL580">
            <v>0</v>
          </cell>
          <cell r="CO580">
            <v>0</v>
          </cell>
          <cell r="CP580">
            <v>5.9684577129132039</v>
          </cell>
          <cell r="CQ580">
            <v>6.0442165403578567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0</v>
          </cell>
          <cell r="CZ580">
            <v>0</v>
          </cell>
          <cell r="DA580">
            <v>0</v>
          </cell>
          <cell r="DB580">
            <v>0</v>
          </cell>
          <cell r="DC580">
            <v>0</v>
          </cell>
        </row>
        <row r="581">
          <cell r="BX581">
            <v>0</v>
          </cell>
          <cell r="BY581">
            <v>36.87019096269713</v>
          </cell>
          <cell r="BZ581">
            <v>37.338191670644008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  <cell r="CH581">
            <v>0</v>
          </cell>
          <cell r="CI581">
            <v>0</v>
          </cell>
          <cell r="CJ581">
            <v>0</v>
          </cell>
          <cell r="CK581">
            <v>0</v>
          </cell>
          <cell r="CL581">
            <v>0</v>
          </cell>
          <cell r="CO581">
            <v>0</v>
          </cell>
          <cell r="CP581">
            <v>37.791945736764553</v>
          </cell>
          <cell r="CQ581">
            <v>38.271646462410104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0</v>
          </cell>
          <cell r="CZ581">
            <v>0</v>
          </cell>
          <cell r="DA581">
            <v>0</v>
          </cell>
          <cell r="DB581">
            <v>0</v>
          </cell>
          <cell r="DC581">
            <v>0</v>
          </cell>
        </row>
        <row r="582">
          <cell r="BX582">
            <v>0</v>
          </cell>
          <cell r="BY582">
            <v>49.638386619898945</v>
          </cell>
          <cell r="BZ582">
            <v>50.268456588968455</v>
          </cell>
          <cell r="CA582">
            <v>5.2851475889776842E-6</v>
          </cell>
          <cell r="CB582">
            <v>5.2894311760642129E-6</v>
          </cell>
          <cell r="CC582">
            <v>0</v>
          </cell>
          <cell r="CD582">
            <v>0</v>
          </cell>
          <cell r="CE582">
            <v>0</v>
          </cell>
          <cell r="CF582">
            <v>0</v>
          </cell>
          <cell r="CG582">
            <v>0</v>
          </cell>
          <cell r="CH582">
            <v>0</v>
          </cell>
          <cell r="CI582">
            <v>0</v>
          </cell>
          <cell r="CJ582">
            <v>0</v>
          </cell>
          <cell r="CK582">
            <v>0</v>
          </cell>
          <cell r="CL582">
            <v>0</v>
          </cell>
          <cell r="CO582">
            <v>0</v>
          </cell>
          <cell r="CP582">
            <v>50.879346285396416</v>
          </cell>
          <cell r="CQ582">
            <v>51.525168003692663</v>
          </cell>
          <cell r="CR582">
            <v>5.4172762787021263E-6</v>
          </cell>
          <cell r="CS582">
            <v>5.4216669554658179E-6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0</v>
          </cell>
          <cell r="CZ582">
            <v>0</v>
          </cell>
          <cell r="DA582">
            <v>0</v>
          </cell>
          <cell r="DB582">
            <v>0</v>
          </cell>
          <cell r="DC582">
            <v>0</v>
          </cell>
        </row>
        <row r="583">
          <cell r="BX583">
            <v>0</v>
          </cell>
          <cell r="BY583">
            <v>108.35494937477341</v>
          </cell>
          <cell r="BZ583">
            <v>109.73032041823363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0</v>
          </cell>
          <cell r="CF583">
            <v>0</v>
          </cell>
          <cell r="CG583">
            <v>0</v>
          </cell>
          <cell r="CH583">
            <v>0</v>
          </cell>
          <cell r="CI583">
            <v>0</v>
          </cell>
          <cell r="CJ583">
            <v>0</v>
          </cell>
          <cell r="CK583">
            <v>0</v>
          </cell>
          <cell r="CL583">
            <v>0</v>
          </cell>
          <cell r="CO583">
            <v>0</v>
          </cell>
          <cell r="CP583">
            <v>111.06382310914273</v>
          </cell>
          <cell r="CQ583">
            <v>112.47357842868946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0</v>
          </cell>
          <cell r="CZ583">
            <v>0</v>
          </cell>
          <cell r="DA583">
            <v>0</v>
          </cell>
          <cell r="DB583">
            <v>0</v>
          </cell>
          <cell r="DC583">
            <v>0</v>
          </cell>
        </row>
        <row r="584">
          <cell r="BX584">
            <v>0</v>
          </cell>
          <cell r="BY584">
            <v>16.190548063849512</v>
          </cell>
          <cell r="BZ584">
            <v>16.396057928541982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>
            <v>0</v>
          </cell>
          <cell r="CG584">
            <v>0</v>
          </cell>
          <cell r="CH584">
            <v>0</v>
          </cell>
          <cell r="CI584">
            <v>0</v>
          </cell>
          <cell r="CJ584">
            <v>0</v>
          </cell>
          <cell r="CK584">
            <v>0</v>
          </cell>
          <cell r="CL584">
            <v>0</v>
          </cell>
          <cell r="CO584">
            <v>0</v>
          </cell>
          <cell r="CP584">
            <v>16.59531176544575</v>
          </cell>
          <cell r="CQ584">
            <v>16.805959376755531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0</v>
          </cell>
          <cell r="CZ584">
            <v>0</v>
          </cell>
          <cell r="DA584">
            <v>0</v>
          </cell>
          <cell r="DB584">
            <v>0</v>
          </cell>
          <cell r="DC584">
            <v>0</v>
          </cell>
        </row>
        <row r="585">
          <cell r="BX585">
            <v>0</v>
          </cell>
          <cell r="BY585">
            <v>25.426467563457216</v>
          </cell>
          <cell r="BZ585">
            <v>25.749210801546909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0</v>
          </cell>
          <cell r="CH585">
            <v>0</v>
          </cell>
          <cell r="CI585">
            <v>0</v>
          </cell>
          <cell r="CJ585">
            <v>0</v>
          </cell>
          <cell r="CK585">
            <v>0</v>
          </cell>
          <cell r="CL585">
            <v>0</v>
          </cell>
          <cell r="CO585">
            <v>0</v>
          </cell>
          <cell r="CP585">
            <v>26.062129252543645</v>
          </cell>
          <cell r="CQ585">
            <v>26.392941071585579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0</v>
          </cell>
          <cell r="CZ585">
            <v>0</v>
          </cell>
          <cell r="DA585">
            <v>0</v>
          </cell>
          <cell r="DB585">
            <v>0</v>
          </cell>
          <cell r="DC585">
            <v>0</v>
          </cell>
        </row>
        <row r="586">
          <cell r="BX586">
            <v>0</v>
          </cell>
          <cell r="BY586">
            <v>565.83903665317337</v>
          </cell>
          <cell r="BZ586">
            <v>573.0213447135136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  <cell r="CH586">
            <v>0</v>
          </cell>
          <cell r="CI586">
            <v>0</v>
          </cell>
          <cell r="CJ586">
            <v>0</v>
          </cell>
          <cell r="CK586">
            <v>0</v>
          </cell>
          <cell r="CL586">
            <v>0</v>
          </cell>
          <cell r="CO586">
            <v>0</v>
          </cell>
          <cell r="CP586">
            <v>579.9850125695026</v>
          </cell>
          <cell r="CQ586">
            <v>587.34687833135138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0</v>
          </cell>
          <cell r="CZ586">
            <v>0</v>
          </cell>
          <cell r="DA586">
            <v>0</v>
          </cell>
          <cell r="DB586">
            <v>0</v>
          </cell>
          <cell r="DC586">
            <v>0</v>
          </cell>
        </row>
        <row r="587">
          <cell r="BX587">
            <v>0</v>
          </cell>
          <cell r="BY587">
            <v>32.598770010787959</v>
          </cell>
          <cell r="BZ587">
            <v>33.012552718305841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0</v>
          </cell>
          <cell r="CH587">
            <v>0</v>
          </cell>
          <cell r="CI587">
            <v>0</v>
          </cell>
          <cell r="CJ587">
            <v>0</v>
          </cell>
          <cell r="CK587">
            <v>0</v>
          </cell>
          <cell r="CL587">
            <v>0</v>
          </cell>
          <cell r="CO587">
            <v>0</v>
          </cell>
          <cell r="CP587">
            <v>33.413739261057657</v>
          </cell>
          <cell r="CQ587">
            <v>33.837866536263483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0</v>
          </cell>
          <cell r="CZ587">
            <v>0</v>
          </cell>
          <cell r="DA587">
            <v>0</v>
          </cell>
          <cell r="DB587">
            <v>0</v>
          </cell>
          <cell r="DC587">
            <v>0</v>
          </cell>
        </row>
        <row r="588"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  <cell r="CH588">
            <v>0</v>
          </cell>
          <cell r="CI588">
            <v>0</v>
          </cell>
          <cell r="CJ588">
            <v>0</v>
          </cell>
          <cell r="CK588">
            <v>0</v>
          </cell>
          <cell r="CL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0</v>
          </cell>
          <cell r="CZ588">
            <v>0</v>
          </cell>
          <cell r="DA588">
            <v>0</v>
          </cell>
          <cell r="DB588">
            <v>0</v>
          </cell>
          <cell r="DC588">
            <v>0</v>
          </cell>
        </row>
        <row r="589">
          <cell r="BX589">
            <v>0</v>
          </cell>
          <cell r="BY589">
            <v>9.4338228116621483</v>
          </cell>
          <cell r="BZ589">
            <v>9.5535682113800444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0</v>
          </cell>
          <cell r="CH589">
            <v>0</v>
          </cell>
          <cell r="CI589">
            <v>0</v>
          </cell>
          <cell r="CJ589">
            <v>0</v>
          </cell>
          <cell r="CK589">
            <v>0</v>
          </cell>
          <cell r="CL589">
            <v>0</v>
          </cell>
          <cell r="CO589">
            <v>0</v>
          </cell>
          <cell r="CP589">
            <v>9.6696683819537004</v>
          </cell>
          <cell r="CQ589">
            <v>9.7924074166645454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0</v>
          </cell>
          <cell r="CZ589">
            <v>0</v>
          </cell>
          <cell r="DA589">
            <v>0</v>
          </cell>
          <cell r="DB589">
            <v>0</v>
          </cell>
          <cell r="DC589">
            <v>0</v>
          </cell>
        </row>
        <row r="590">
          <cell r="BX590">
            <v>0</v>
          </cell>
          <cell r="BY590">
            <v>11.554811960263057</v>
          </cell>
          <cell r="BZ590">
            <v>11.701479499443076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  <cell r="CH590">
            <v>0</v>
          </cell>
          <cell r="CI590">
            <v>0</v>
          </cell>
          <cell r="CJ590">
            <v>0</v>
          </cell>
          <cell r="CK590">
            <v>0</v>
          </cell>
          <cell r="CL590">
            <v>0</v>
          </cell>
          <cell r="CO590">
            <v>0</v>
          </cell>
          <cell r="CP590">
            <v>11.843682259269633</v>
          </cell>
          <cell r="CQ590">
            <v>11.994016486929151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0</v>
          </cell>
          <cell r="CZ590">
            <v>0</v>
          </cell>
          <cell r="DA590">
            <v>0</v>
          </cell>
          <cell r="DB590">
            <v>0</v>
          </cell>
          <cell r="DC590">
            <v>0</v>
          </cell>
        </row>
        <row r="591">
          <cell r="BX591">
            <v>0</v>
          </cell>
          <cell r="BY591">
            <v>13.660216574042716</v>
          </cell>
          <cell r="BZ591">
            <v>13.833608435067456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O591">
            <v>0</v>
          </cell>
          <cell r="CP591">
            <v>14.001721988393783</v>
          </cell>
          <cell r="CQ591">
            <v>14.179448645944142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</row>
        <row r="592">
          <cell r="BX592">
            <v>0</v>
          </cell>
          <cell r="BY592">
            <v>100.84698402363495</v>
          </cell>
          <cell r="BZ592">
            <v>102.12705496129618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  <cell r="CH592">
            <v>0</v>
          </cell>
          <cell r="CI592">
            <v>0</v>
          </cell>
          <cell r="CJ592">
            <v>0</v>
          </cell>
          <cell r="CK592">
            <v>0</v>
          </cell>
          <cell r="CL592">
            <v>0</v>
          </cell>
          <cell r="CO592">
            <v>0</v>
          </cell>
          <cell r="CP592">
            <v>103.36815862422581</v>
          </cell>
          <cell r="CQ592">
            <v>104.68023133532857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0</v>
          </cell>
          <cell r="CZ592">
            <v>0</v>
          </cell>
          <cell r="DA592">
            <v>0</v>
          </cell>
          <cell r="DB592">
            <v>0</v>
          </cell>
          <cell r="DC592">
            <v>0</v>
          </cell>
        </row>
        <row r="593">
          <cell r="BX593">
            <v>0</v>
          </cell>
          <cell r="BY593">
            <v>28.182585006530179</v>
          </cell>
          <cell r="BZ593">
            <v>28.54031219454972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0</v>
          </cell>
          <cell r="CH593">
            <v>0</v>
          </cell>
          <cell r="CI593">
            <v>0</v>
          </cell>
          <cell r="CJ593">
            <v>0</v>
          </cell>
          <cell r="CK593">
            <v>0</v>
          </cell>
          <cell r="CL593">
            <v>0</v>
          </cell>
          <cell r="CO593">
            <v>0</v>
          </cell>
          <cell r="CP593">
            <v>28.887149631693429</v>
          </cell>
          <cell r="CQ593">
            <v>29.253819999413462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0</v>
          </cell>
          <cell r="CZ593">
            <v>0</v>
          </cell>
          <cell r="DA593">
            <v>0</v>
          </cell>
          <cell r="DB593">
            <v>0</v>
          </cell>
          <cell r="DC593">
            <v>0</v>
          </cell>
        </row>
        <row r="594">
          <cell r="BX594">
            <v>0</v>
          </cell>
          <cell r="BY594">
            <v>64.411028017488832</v>
          </cell>
          <cell r="BZ594">
            <v>65.22861007835391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H594">
            <v>0</v>
          </cell>
          <cell r="CI594">
            <v>0</v>
          </cell>
          <cell r="CJ594">
            <v>0</v>
          </cell>
          <cell r="CK594">
            <v>0</v>
          </cell>
          <cell r="CL594">
            <v>0</v>
          </cell>
          <cell r="CO594">
            <v>0</v>
          </cell>
          <cell r="CP594">
            <v>66.021303717926045</v>
          </cell>
          <cell r="CQ594">
            <v>66.859325330312757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0</v>
          </cell>
          <cell r="CZ594">
            <v>0</v>
          </cell>
          <cell r="DA594">
            <v>0</v>
          </cell>
          <cell r="DB594">
            <v>0</v>
          </cell>
          <cell r="DC594">
            <v>0</v>
          </cell>
        </row>
        <row r="595">
          <cell r="BX595">
            <v>0</v>
          </cell>
          <cell r="BY595">
            <v>0</v>
          </cell>
          <cell r="BZ595">
            <v>0</v>
          </cell>
          <cell r="CA595">
            <v>5.0343091992572129</v>
          </cell>
          <cell r="CB595">
            <v>5.0383894830170286</v>
          </cell>
          <cell r="CC595">
            <v>0</v>
          </cell>
          <cell r="CD595">
            <v>0</v>
          </cell>
          <cell r="CE595">
            <v>0</v>
          </cell>
          <cell r="CF595">
            <v>0</v>
          </cell>
          <cell r="CG595">
            <v>0</v>
          </cell>
          <cell r="CH595">
            <v>0</v>
          </cell>
          <cell r="CI595">
            <v>0</v>
          </cell>
          <cell r="CJ595">
            <v>0</v>
          </cell>
          <cell r="CK595">
            <v>0</v>
          </cell>
          <cell r="CL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5.1601669292386427</v>
          </cell>
          <cell r="CS595">
            <v>5.1643492200924541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0</v>
          </cell>
          <cell r="CZ595">
            <v>0</v>
          </cell>
          <cell r="DA595">
            <v>0</v>
          </cell>
          <cell r="DB595">
            <v>0</v>
          </cell>
          <cell r="DC595">
            <v>0</v>
          </cell>
        </row>
        <row r="596">
          <cell r="BX596">
            <v>0</v>
          </cell>
          <cell r="BY596">
            <v>37.00598493744593</v>
          </cell>
          <cell r="BZ596">
            <v>37.475709305473153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H596">
            <v>0</v>
          </cell>
          <cell r="CI596">
            <v>0</v>
          </cell>
          <cell r="CJ596">
            <v>0</v>
          </cell>
          <cell r="CK596">
            <v>0</v>
          </cell>
          <cell r="CL596">
            <v>0</v>
          </cell>
          <cell r="CO596">
            <v>0</v>
          </cell>
          <cell r="CP596">
            <v>37.931134560882079</v>
          </cell>
          <cell r="CQ596">
            <v>38.412602038109981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0</v>
          </cell>
          <cell r="CZ596">
            <v>0</v>
          </cell>
          <cell r="DA596">
            <v>0</v>
          </cell>
          <cell r="DB596">
            <v>0</v>
          </cell>
          <cell r="DC596">
            <v>0</v>
          </cell>
        </row>
        <row r="597">
          <cell r="BX597">
            <v>0</v>
          </cell>
          <cell r="BY597">
            <v>0</v>
          </cell>
          <cell r="BZ597">
            <v>0</v>
          </cell>
          <cell r="CA597">
            <v>4.2994728487809342</v>
          </cell>
          <cell r="CB597">
            <v>4.3029575511594125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0</v>
          </cell>
          <cell r="CH597">
            <v>0</v>
          </cell>
          <cell r="CI597">
            <v>0</v>
          </cell>
          <cell r="CJ597">
            <v>0</v>
          </cell>
          <cell r="CK597">
            <v>0</v>
          </cell>
          <cell r="CL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4.4069596700004574</v>
          </cell>
          <cell r="CS597">
            <v>4.4105314899383972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0</v>
          </cell>
          <cell r="CZ597">
            <v>0</v>
          </cell>
          <cell r="DA597">
            <v>0</v>
          </cell>
          <cell r="DB597">
            <v>0</v>
          </cell>
          <cell r="DC597">
            <v>0</v>
          </cell>
        </row>
        <row r="598">
          <cell r="BX598">
            <v>0</v>
          </cell>
          <cell r="BY598">
            <v>0.82251191552102509</v>
          </cell>
          <cell r="BZ598">
            <v>0.83295222376754419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  <cell r="CF598">
            <v>0</v>
          </cell>
          <cell r="CG598">
            <v>0</v>
          </cell>
          <cell r="CH598">
            <v>0</v>
          </cell>
          <cell r="CI598">
            <v>0</v>
          </cell>
          <cell r="CJ598">
            <v>0</v>
          </cell>
          <cell r="CK598">
            <v>0</v>
          </cell>
          <cell r="CL598">
            <v>0</v>
          </cell>
          <cell r="CO598">
            <v>0</v>
          </cell>
          <cell r="CP598">
            <v>0.8430747134090506</v>
          </cell>
          <cell r="CQ598">
            <v>0.85377602936173269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0</v>
          </cell>
          <cell r="CZ598">
            <v>0</v>
          </cell>
          <cell r="DA598">
            <v>0</v>
          </cell>
          <cell r="DB598">
            <v>0</v>
          </cell>
          <cell r="DC598">
            <v>0</v>
          </cell>
        </row>
        <row r="599">
          <cell r="BX599">
            <v>0</v>
          </cell>
          <cell r="BY599">
            <v>9.3974380968992897</v>
          </cell>
          <cell r="BZ599">
            <v>9.5167216581557383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0</v>
          </cell>
          <cell r="CH599">
            <v>0</v>
          </cell>
          <cell r="CI599">
            <v>0</v>
          </cell>
          <cell r="CJ599">
            <v>0</v>
          </cell>
          <cell r="CK599">
            <v>0</v>
          </cell>
          <cell r="CL599">
            <v>0</v>
          </cell>
          <cell r="CO599">
            <v>0</v>
          </cell>
          <cell r="CP599">
            <v>9.6323740493217702</v>
          </cell>
          <cell r="CQ599">
            <v>9.7546396996096316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0</v>
          </cell>
          <cell r="CZ599">
            <v>0</v>
          </cell>
          <cell r="DA599">
            <v>0</v>
          </cell>
          <cell r="DB599">
            <v>0</v>
          </cell>
          <cell r="DC599">
            <v>0</v>
          </cell>
        </row>
        <row r="600">
          <cell r="BX600">
            <v>0</v>
          </cell>
          <cell r="BY600">
            <v>2.5515164730773225</v>
          </cell>
          <cell r="BZ600">
            <v>2.5839033819747144</v>
          </cell>
          <cell r="CA600">
            <v>0</v>
          </cell>
          <cell r="CB600">
            <v>0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0</v>
          </cell>
          <cell r="CH600">
            <v>0</v>
          </cell>
          <cell r="CI600">
            <v>0</v>
          </cell>
          <cell r="CJ600">
            <v>0</v>
          </cell>
          <cell r="CK600">
            <v>0</v>
          </cell>
          <cell r="CL600">
            <v>0</v>
          </cell>
          <cell r="CO600">
            <v>0</v>
          </cell>
          <cell r="CP600">
            <v>2.6153043849042552</v>
          </cell>
          <cell r="CQ600">
            <v>2.648500966524082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0</v>
          </cell>
          <cell r="CZ600">
            <v>0</v>
          </cell>
          <cell r="DA600">
            <v>0</v>
          </cell>
          <cell r="DB600">
            <v>0</v>
          </cell>
          <cell r="DC600">
            <v>0</v>
          </cell>
        </row>
        <row r="601">
          <cell r="BX601">
            <v>0</v>
          </cell>
          <cell r="BY601">
            <v>42.512078570464084</v>
          </cell>
          <cell r="BZ601">
            <v>43.051692886196797</v>
          </cell>
          <cell r="CA601">
            <v>0</v>
          </cell>
          <cell r="CB601">
            <v>0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0</v>
          </cell>
          <cell r="CH601">
            <v>0</v>
          </cell>
          <cell r="CI601">
            <v>0</v>
          </cell>
          <cell r="CJ601">
            <v>0</v>
          </cell>
          <cell r="CK601">
            <v>0</v>
          </cell>
          <cell r="CL601">
            <v>0</v>
          </cell>
          <cell r="CO601">
            <v>0</v>
          </cell>
          <cell r="CP601">
            <v>43.574880534725679</v>
          </cell>
          <cell r="CQ601">
            <v>44.12798520835171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0</v>
          </cell>
          <cell r="CZ601">
            <v>0</v>
          </cell>
          <cell r="DA601">
            <v>0</v>
          </cell>
          <cell r="DB601">
            <v>0</v>
          </cell>
          <cell r="DC601">
            <v>0</v>
          </cell>
        </row>
        <row r="602">
          <cell r="BX602">
            <v>0</v>
          </cell>
          <cell r="BY602">
            <v>0.28080242921172477</v>
          </cell>
          <cell r="BZ602">
            <v>0.28436671060634106</v>
          </cell>
          <cell r="CA602">
            <v>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0</v>
          </cell>
          <cell r="CH602">
            <v>0</v>
          </cell>
          <cell r="CI602">
            <v>0</v>
          </cell>
          <cell r="CJ602">
            <v>0</v>
          </cell>
          <cell r="CK602">
            <v>0</v>
          </cell>
          <cell r="CL602">
            <v>0</v>
          </cell>
          <cell r="CO602">
            <v>0</v>
          </cell>
          <cell r="CP602">
            <v>0.28782248994201787</v>
          </cell>
          <cell r="CQ602">
            <v>0.29147587837149957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0</v>
          </cell>
          <cell r="CZ602">
            <v>0</v>
          </cell>
          <cell r="DA602">
            <v>0</v>
          </cell>
          <cell r="DB602">
            <v>0</v>
          </cell>
          <cell r="DC602">
            <v>0</v>
          </cell>
        </row>
        <row r="603">
          <cell r="BX603">
            <v>0</v>
          </cell>
          <cell r="BY603">
            <v>0.28080242921172477</v>
          </cell>
          <cell r="BZ603">
            <v>0.28436671060634106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0</v>
          </cell>
          <cell r="CF603">
            <v>0</v>
          </cell>
          <cell r="CG603">
            <v>0</v>
          </cell>
          <cell r="CH603">
            <v>0</v>
          </cell>
          <cell r="CI603">
            <v>0</v>
          </cell>
          <cell r="CJ603">
            <v>0</v>
          </cell>
          <cell r="CK603">
            <v>0</v>
          </cell>
          <cell r="CL603">
            <v>0</v>
          </cell>
          <cell r="CO603">
            <v>0</v>
          </cell>
          <cell r="CP603">
            <v>0.28782248994201787</v>
          </cell>
          <cell r="CQ603">
            <v>0.29147587837149957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0</v>
          </cell>
          <cell r="CZ603">
            <v>0</v>
          </cell>
          <cell r="DA603">
            <v>0</v>
          </cell>
          <cell r="DB603">
            <v>0</v>
          </cell>
          <cell r="DC603">
            <v>0</v>
          </cell>
        </row>
        <row r="604">
          <cell r="BX604">
            <v>0</v>
          </cell>
          <cell r="BY604">
            <v>44.232575854424262</v>
          </cell>
          <cell r="BZ604">
            <v>44.794028786282638</v>
          </cell>
          <cell r="CA604">
            <v>0</v>
          </cell>
          <cell r="CB604">
            <v>0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H604">
            <v>0</v>
          </cell>
          <cell r="CI604">
            <v>0</v>
          </cell>
          <cell r="CJ604">
            <v>0</v>
          </cell>
          <cell r="CK604">
            <v>0</v>
          </cell>
          <cell r="CL604">
            <v>0</v>
          </cell>
          <cell r="CO604">
            <v>0</v>
          </cell>
          <cell r="CP604">
            <v>45.338390250784862</v>
          </cell>
          <cell r="CQ604">
            <v>45.913879505939697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0</v>
          </cell>
          <cell r="CZ604">
            <v>0</v>
          </cell>
          <cell r="DA604">
            <v>0</v>
          </cell>
          <cell r="DB604">
            <v>0</v>
          </cell>
          <cell r="DC604">
            <v>0</v>
          </cell>
        </row>
        <row r="605">
          <cell r="BX605">
            <v>0</v>
          </cell>
          <cell r="BY605">
            <v>38.734776293157822</v>
          </cell>
          <cell r="BZ605">
            <v>39.226444555622273</v>
          </cell>
          <cell r="CA605">
            <v>0</v>
          </cell>
          <cell r="CB605">
            <v>0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O605">
            <v>0</v>
          </cell>
          <cell r="CP605">
            <v>39.703145700486765</v>
          </cell>
          <cell r="CQ605">
            <v>40.207105669512828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0</v>
          </cell>
          <cell r="DA605">
            <v>0</v>
          </cell>
          <cell r="DB605">
            <v>0</v>
          </cell>
          <cell r="DC605">
            <v>0</v>
          </cell>
        </row>
        <row r="606">
          <cell r="BX606">
            <v>0</v>
          </cell>
          <cell r="BY606">
            <v>14.906968959652804</v>
          </cell>
          <cell r="BZ606">
            <v>15.096186098059221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0</v>
          </cell>
          <cell r="CH606">
            <v>0</v>
          </cell>
          <cell r="CI606">
            <v>0</v>
          </cell>
          <cell r="CJ606">
            <v>0</v>
          </cell>
          <cell r="CK606">
            <v>0</v>
          </cell>
          <cell r="CL606">
            <v>0</v>
          </cell>
          <cell r="CO606">
            <v>0</v>
          </cell>
          <cell r="CP606">
            <v>15.279643183644124</v>
          </cell>
          <cell r="CQ606">
            <v>15.4735907505107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0</v>
          </cell>
          <cell r="CZ606">
            <v>0</v>
          </cell>
          <cell r="DA606">
            <v>0</v>
          </cell>
          <cell r="DB606">
            <v>0</v>
          </cell>
          <cell r="DC606">
            <v>0</v>
          </cell>
        </row>
        <row r="607">
          <cell r="BX607">
            <v>0</v>
          </cell>
          <cell r="BY607">
            <v>37.394813101184397</v>
          </cell>
          <cell r="BZ607">
            <v>37.869472942859794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0</v>
          </cell>
          <cell r="CH607">
            <v>0</v>
          </cell>
          <cell r="CI607">
            <v>0</v>
          </cell>
          <cell r="CJ607">
            <v>0</v>
          </cell>
          <cell r="CK607">
            <v>0</v>
          </cell>
          <cell r="CL607">
            <v>0</v>
          </cell>
          <cell r="CO607">
            <v>0</v>
          </cell>
          <cell r="CP607">
            <v>38.329683428714006</v>
          </cell>
          <cell r="CQ607">
            <v>38.816209766431285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0</v>
          </cell>
          <cell r="CZ607">
            <v>0</v>
          </cell>
          <cell r="DA607">
            <v>0</v>
          </cell>
          <cell r="DB607">
            <v>0</v>
          </cell>
          <cell r="DC607">
            <v>0</v>
          </cell>
        </row>
        <row r="608">
          <cell r="BX608">
            <v>0</v>
          </cell>
          <cell r="BY608">
            <v>47.018801557962703</v>
          </cell>
          <cell r="BZ608">
            <v>47.615620609922686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>
            <v>0</v>
          </cell>
          <cell r="CG608">
            <v>0</v>
          </cell>
          <cell r="CH608">
            <v>0</v>
          </cell>
          <cell r="CI608">
            <v>0</v>
          </cell>
          <cell r="CJ608">
            <v>0</v>
          </cell>
          <cell r="CK608">
            <v>0</v>
          </cell>
          <cell r="CL608">
            <v>0</v>
          </cell>
          <cell r="CO608">
            <v>0</v>
          </cell>
          <cell r="CP608">
            <v>48.194271596911769</v>
          </cell>
          <cell r="CQ608">
            <v>48.806011125170748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0</v>
          </cell>
          <cell r="CZ608">
            <v>0</v>
          </cell>
          <cell r="DA608">
            <v>0</v>
          </cell>
          <cell r="DB608">
            <v>0</v>
          </cell>
          <cell r="DC608">
            <v>0</v>
          </cell>
        </row>
        <row r="609">
          <cell r="BX609">
            <v>0</v>
          </cell>
          <cell r="BY609">
            <v>0</v>
          </cell>
          <cell r="BZ609">
            <v>0</v>
          </cell>
          <cell r="CA609">
            <v>2.5912127302191563</v>
          </cell>
          <cell r="CB609">
            <v>2.5933128958631135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H609">
            <v>0</v>
          </cell>
          <cell r="CI609">
            <v>0</v>
          </cell>
          <cell r="CJ609">
            <v>0</v>
          </cell>
          <cell r="CK609">
            <v>0</v>
          </cell>
          <cell r="CL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2.655993048474635</v>
          </cell>
          <cell r="CS609">
            <v>2.658145718259691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0</v>
          </cell>
          <cell r="CZ609">
            <v>0</v>
          </cell>
          <cell r="DA609">
            <v>0</v>
          </cell>
          <cell r="DB609">
            <v>0</v>
          </cell>
          <cell r="DC609">
            <v>0</v>
          </cell>
        </row>
        <row r="610"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2.696176310070328</v>
          </cell>
          <cell r="CD610">
            <v>2.6976405663264691</v>
          </cell>
          <cell r="CE610">
            <v>0</v>
          </cell>
          <cell r="CF610">
            <v>0</v>
          </cell>
          <cell r="CG610">
            <v>0</v>
          </cell>
          <cell r="CH610">
            <v>0</v>
          </cell>
          <cell r="CI610">
            <v>0</v>
          </cell>
          <cell r="CJ610">
            <v>0</v>
          </cell>
          <cell r="CK610">
            <v>0</v>
          </cell>
          <cell r="CL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2.7366189547213828</v>
          </cell>
          <cell r="CU610">
            <v>2.7381051748213658</v>
          </cell>
          <cell r="CV610">
            <v>0</v>
          </cell>
          <cell r="CW610">
            <v>0</v>
          </cell>
          <cell r="CX610">
            <v>0</v>
          </cell>
          <cell r="CY610">
            <v>0</v>
          </cell>
          <cell r="CZ610">
            <v>0</v>
          </cell>
          <cell r="DA610">
            <v>0</v>
          </cell>
          <cell r="DB610">
            <v>0</v>
          </cell>
          <cell r="DC610">
            <v>0</v>
          </cell>
        </row>
        <row r="611">
          <cell r="BX611">
            <v>0</v>
          </cell>
          <cell r="BY611">
            <v>74.406783290408512</v>
          </cell>
          <cell r="BZ611">
            <v>75.351243472109019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O611">
            <v>0</v>
          </cell>
          <cell r="CP611">
            <v>76.266952872668725</v>
          </cell>
          <cell r="CQ611">
            <v>77.235024558911732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</row>
        <row r="612">
          <cell r="BX612">
            <v>0</v>
          </cell>
          <cell r="BY612">
            <v>0.40284228497413166</v>
          </cell>
          <cell r="BZ612">
            <v>0.40795564266597473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O612">
            <v>0</v>
          </cell>
          <cell r="CP612">
            <v>0.4129133420984849</v>
          </cell>
          <cell r="CQ612">
            <v>0.41815453373262407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</row>
        <row r="613"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</row>
        <row r="614">
          <cell r="BX614">
            <v>0</v>
          </cell>
          <cell r="BY614">
            <v>27.513890421677356</v>
          </cell>
          <cell r="BZ614">
            <v>27.863129735592096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O614">
            <v>0</v>
          </cell>
          <cell r="CP614">
            <v>28.201737682219289</v>
          </cell>
          <cell r="CQ614">
            <v>28.559707978981898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</row>
        <row r="615">
          <cell r="BX615">
            <v>0</v>
          </cell>
          <cell r="BY615">
            <v>4.2190096985012957</v>
          </cell>
          <cell r="BZ615">
            <v>4.2725624324085061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O615">
            <v>0</v>
          </cell>
          <cell r="CP615">
            <v>4.3244849409638277</v>
          </cell>
          <cell r="CQ615">
            <v>4.379376493218718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</row>
        <row r="616">
          <cell r="BX616">
            <v>0</v>
          </cell>
          <cell r="BY616">
            <v>110.68717995081631</v>
          </cell>
          <cell r="BZ616">
            <v>112.09215446342557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O616">
            <v>0</v>
          </cell>
          <cell r="CP616">
            <v>113.45435944958672</v>
          </cell>
          <cell r="CQ616">
            <v>114.8944583250112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</row>
        <row r="617">
          <cell r="BX617">
            <v>0</v>
          </cell>
          <cell r="BY617">
            <v>38.630754593269835</v>
          </cell>
          <cell r="BZ617">
            <v>39.121102487493211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O617">
            <v>0</v>
          </cell>
          <cell r="CP617">
            <v>39.596523458101579</v>
          </cell>
          <cell r="CQ617">
            <v>40.099130049680539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</row>
        <row r="618">
          <cell r="BX618">
            <v>0</v>
          </cell>
          <cell r="BY618">
            <v>30.721839773531922</v>
          </cell>
          <cell r="BZ618">
            <v>31.111798230161291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O618">
            <v>0</v>
          </cell>
          <cell r="CP618">
            <v>31.489885767870216</v>
          </cell>
          <cell r="CQ618">
            <v>31.88959318591532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</row>
        <row r="619">
          <cell r="BX619">
            <v>0</v>
          </cell>
          <cell r="BY619">
            <v>720.29662286020141</v>
          </cell>
          <cell r="BZ619">
            <v>729.43949195386494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O619">
            <v>0</v>
          </cell>
          <cell r="CP619">
            <v>738.30403843170643</v>
          </cell>
          <cell r="CQ619">
            <v>747.67547925271151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</row>
        <row r="620">
          <cell r="BX620">
            <v>0</v>
          </cell>
          <cell r="BY620">
            <v>0</v>
          </cell>
          <cell r="BZ620">
            <v>0</v>
          </cell>
          <cell r="CA620">
            <v>233.18245043925214</v>
          </cell>
          <cell r="CB620">
            <v>233.37144371080996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239.01201170023342</v>
          </cell>
          <cell r="CS620">
            <v>239.2057298035802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</row>
        <row r="621">
          <cell r="BX621">
            <v>0</v>
          </cell>
          <cell r="BY621">
            <v>133.35835687835328</v>
          </cell>
          <cell r="BZ621">
            <v>135.05110117395091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  <cell r="CL621">
            <v>0</v>
          </cell>
          <cell r="CO621">
            <v>0</v>
          </cell>
          <cell r="CP621">
            <v>136.69231580031209</v>
          </cell>
          <cell r="CQ621">
            <v>138.42737870329967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>
            <v>0</v>
          </cell>
          <cell r="DA621">
            <v>0</v>
          </cell>
          <cell r="DB621">
            <v>0</v>
          </cell>
          <cell r="DC621">
            <v>0</v>
          </cell>
        </row>
        <row r="622">
          <cell r="BX622">
            <v>0</v>
          </cell>
          <cell r="BY622">
            <v>36.949132845620525</v>
          </cell>
          <cell r="BZ622">
            <v>37.418135578675766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O622">
            <v>0</v>
          </cell>
          <cell r="CP622">
            <v>37.872861166761034</v>
          </cell>
          <cell r="CQ622">
            <v>38.35358896814266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>
            <v>0</v>
          </cell>
        </row>
        <row r="623">
          <cell r="BX623">
            <v>0</v>
          </cell>
          <cell r="BY623">
            <v>24.214071875065684</v>
          </cell>
          <cell r="BZ623">
            <v>24.521425932202856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O623">
            <v>0</v>
          </cell>
          <cell r="CP623">
            <v>24.819423671942324</v>
          </cell>
          <cell r="CQ623">
            <v>25.134461580507924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</row>
        <row r="624">
          <cell r="BX624">
            <v>0</v>
          </cell>
          <cell r="BY624">
            <v>322.01491253943715</v>
          </cell>
          <cell r="BZ624">
            <v>326.10231222745011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O624">
            <v>0</v>
          </cell>
          <cell r="CP624">
            <v>330.06528535292307</v>
          </cell>
          <cell r="CQ624">
            <v>334.25487003313634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</row>
        <row r="625">
          <cell r="BX625">
            <v>0</v>
          </cell>
          <cell r="BY625">
            <v>0</v>
          </cell>
          <cell r="BZ625">
            <v>0</v>
          </cell>
          <cell r="CA625">
            <v>218.49909485312671</v>
          </cell>
          <cell r="CB625">
            <v>218.6761873345331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223.96157222445484</v>
          </cell>
          <cell r="CS625">
            <v>224.14309201789641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</row>
        <row r="626"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75.823374950001295</v>
          </cell>
          <cell r="CD626">
            <v>75.864553581649972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76.960725574251313</v>
          </cell>
          <cell r="CU626">
            <v>77.002521885374719</v>
          </cell>
          <cell r="CV626">
            <v>0</v>
          </cell>
          <cell r="CW626">
            <v>0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</row>
        <row r="627">
          <cell r="BX627">
            <v>0</v>
          </cell>
          <cell r="BY627">
            <v>0.82251191552102509</v>
          </cell>
          <cell r="BZ627">
            <v>0.83295222376754419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O627">
            <v>0</v>
          </cell>
          <cell r="CP627">
            <v>0.8430747134090506</v>
          </cell>
          <cell r="CQ627">
            <v>0.85377602936173269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</row>
        <row r="628">
          <cell r="BX628">
            <v>0</v>
          </cell>
          <cell r="BY628">
            <v>116.45518944965924</v>
          </cell>
          <cell r="BZ628">
            <v>117.9333784604422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O628">
            <v>0</v>
          </cell>
          <cell r="CP628">
            <v>119.36656918590072</v>
          </cell>
          <cell r="CQ628">
            <v>120.88171292195324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0</v>
          </cell>
          <cell r="DB628">
            <v>0</v>
          </cell>
          <cell r="DC628">
            <v>0</v>
          </cell>
        </row>
        <row r="629">
          <cell r="BX629">
            <v>0</v>
          </cell>
          <cell r="BY629">
            <v>24.632623495940713</v>
          </cell>
          <cell r="BZ629">
            <v>24.945290312512196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O629">
            <v>0</v>
          </cell>
          <cell r="CP629">
            <v>25.248439083339228</v>
          </cell>
          <cell r="CQ629">
            <v>25.568922570324997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</row>
        <row r="630"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</row>
        <row r="631">
          <cell r="BX631">
            <v>0</v>
          </cell>
          <cell r="BY631">
            <v>3.6689021395405712</v>
          </cell>
          <cell r="BZ631">
            <v>3.7154722481800952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O631">
            <v>0</v>
          </cell>
          <cell r="CP631">
            <v>3.7606246930290852</v>
          </cell>
          <cell r="CQ631">
            <v>3.8083590543845971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</row>
        <row r="632">
          <cell r="BX632">
            <v>0</v>
          </cell>
          <cell r="BY632">
            <v>190.82469881761239</v>
          </cell>
          <cell r="BZ632">
            <v>193.24687488474331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O632">
            <v>0</v>
          </cell>
          <cell r="CP632">
            <v>195.59531628805269</v>
          </cell>
          <cell r="CQ632">
            <v>198.07804675686188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</row>
        <row r="633">
          <cell r="BX633">
            <v>0</v>
          </cell>
          <cell r="BY633">
            <v>607.9156582565148</v>
          </cell>
          <cell r="BZ633">
            <v>615.63205329021241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O633">
            <v>0</v>
          </cell>
          <cell r="CP633">
            <v>623.11354971292758</v>
          </cell>
          <cell r="CQ633">
            <v>631.02285462246766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</row>
        <row r="634">
          <cell r="BX634">
            <v>523.19465411121996</v>
          </cell>
          <cell r="BY634">
            <v>35.995990600021202</v>
          </cell>
          <cell r="BZ634">
            <v>0</v>
          </cell>
          <cell r="CA634">
            <v>0</v>
          </cell>
          <cell r="CB634">
            <v>0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O634">
            <v>523.19465411121996</v>
          </cell>
          <cell r="CP634">
            <v>36.895890365021728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</row>
        <row r="635">
          <cell r="BX635">
            <v>206.38534848736595</v>
          </cell>
          <cell r="BY635">
            <v>476.81121927672427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O635">
            <v>206.38534848736595</v>
          </cell>
          <cell r="CP635">
            <v>488.73149975864231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</row>
        <row r="636">
          <cell r="BX636">
            <v>194.10497985345603</v>
          </cell>
          <cell r="BY636">
            <v>184.63689488714294</v>
          </cell>
          <cell r="BZ636">
            <v>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O636">
            <v>194.10497985345603</v>
          </cell>
          <cell r="CP636">
            <v>189.25281725932149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</row>
        <row r="637">
          <cell r="BX637">
            <v>0</v>
          </cell>
          <cell r="BY637">
            <v>0</v>
          </cell>
          <cell r="BZ637">
            <v>0</v>
          </cell>
          <cell r="CA637">
            <v>11.567861500227318</v>
          </cell>
          <cell r="CB637">
            <v>11.577237197179372</v>
          </cell>
          <cell r="CC637">
            <v>0</v>
          </cell>
          <cell r="CD637">
            <v>0</v>
          </cell>
          <cell r="CE637">
            <v>0</v>
          </cell>
          <cell r="CF637">
            <v>0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11.857058037732999</v>
          </cell>
          <cell r="CS637">
            <v>11.866668127108856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</row>
        <row r="638"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0.89493246262415815</v>
          </cell>
          <cell r="CD638">
            <v>0.8954184881308459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0.90835644956352046</v>
          </cell>
          <cell r="CU638">
            <v>0.90884976545280849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</row>
        <row r="639">
          <cell r="BX639">
            <v>304.79862996213302</v>
          </cell>
          <cell r="BY639">
            <v>568.79733184527868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O639">
            <v>304.79862996213302</v>
          </cell>
          <cell r="CP639">
            <v>583.01726514141058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</row>
        <row r="640">
          <cell r="BX640">
            <v>63.660241659652399</v>
          </cell>
          <cell r="BY640">
            <v>231.80930057392945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O640">
            <v>63.660241659652399</v>
          </cell>
          <cell r="CP640">
            <v>237.60453308827766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>
            <v>0</v>
          </cell>
          <cell r="DA640">
            <v>0</v>
          </cell>
          <cell r="DB640">
            <v>0</v>
          </cell>
          <cell r="DC640">
            <v>0</v>
          </cell>
        </row>
        <row r="641">
          <cell r="BX641">
            <v>4776.0174978677896</v>
          </cell>
          <cell r="BY641">
            <v>3104.742291013994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O641">
            <v>4776.0174978677896</v>
          </cell>
          <cell r="CP641">
            <v>3182.3608482893437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</row>
        <row r="642">
          <cell r="BX642">
            <v>385.30982641594971</v>
          </cell>
          <cell r="BY642">
            <v>454.34696253924642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O642">
            <v>385.30982641594971</v>
          </cell>
          <cell r="CP642">
            <v>465.70563660272757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</row>
        <row r="643">
          <cell r="BX643">
            <v>0</v>
          </cell>
          <cell r="BY643">
            <v>0</v>
          </cell>
          <cell r="BZ643">
            <v>0</v>
          </cell>
          <cell r="CA643">
            <v>2.6056147573991209</v>
          </cell>
          <cell r="CB643">
            <v>2.6077265958178888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2.6707551263340985</v>
          </cell>
          <cell r="CS643">
            <v>2.6729197607133357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>
            <v>0</v>
          </cell>
        </row>
        <row r="644">
          <cell r="BX644">
            <v>9336.9828656128557</v>
          </cell>
          <cell r="BY644">
            <v>4209.950065726739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O644">
            <v>9336.9828656128557</v>
          </cell>
          <cell r="CP644">
            <v>4315.1988173699074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</row>
        <row r="645">
          <cell r="BX645">
            <v>0</v>
          </cell>
          <cell r="BY645">
            <v>0</v>
          </cell>
          <cell r="BZ645">
            <v>0</v>
          </cell>
          <cell r="CA645">
            <v>18.100467759778994</v>
          </cell>
          <cell r="CB645">
            <v>18.115138103161197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18.552979453773467</v>
          </cell>
          <cell r="CS645">
            <v>18.568016555740225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</row>
        <row r="646">
          <cell r="BX646">
            <v>150.90554462679574</v>
          </cell>
          <cell r="BY646">
            <v>627.40578046486166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O646">
            <v>150.90554462679574</v>
          </cell>
          <cell r="CP646">
            <v>643.09092497648317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</row>
        <row r="647">
          <cell r="BX647">
            <v>757.45773930274595</v>
          </cell>
          <cell r="BY647">
            <v>679.15787617038188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0</v>
          </cell>
          <cell r="CJ647">
            <v>0</v>
          </cell>
          <cell r="CK647">
            <v>0</v>
          </cell>
          <cell r="CL647">
            <v>0</v>
          </cell>
          <cell r="CO647">
            <v>757.45773930274595</v>
          </cell>
          <cell r="CP647">
            <v>696.13682307464137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</row>
        <row r="648">
          <cell r="BX648">
            <v>0</v>
          </cell>
          <cell r="BY648">
            <v>0</v>
          </cell>
          <cell r="BZ648">
            <v>0</v>
          </cell>
          <cell r="CA648">
            <v>1.0947707567284264</v>
          </cell>
          <cell r="CB648">
            <v>1.095658063241117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1.122140025646637</v>
          </cell>
          <cell r="CS648">
            <v>1.1230495148221449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</row>
        <row r="649">
          <cell r="BX649">
            <v>20.555684570022599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O649">
            <v>20.555684570022599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</row>
        <row r="650">
          <cell r="BX650">
            <v>18358.185890742236</v>
          </cell>
          <cell r="BY650">
            <v>9066.2142738938983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0</v>
          </cell>
          <cell r="CH650">
            <v>0</v>
          </cell>
          <cell r="CI650">
            <v>0</v>
          </cell>
          <cell r="CJ650">
            <v>0</v>
          </cell>
          <cell r="CK650">
            <v>0</v>
          </cell>
          <cell r="CL650">
            <v>0</v>
          </cell>
          <cell r="CO650">
            <v>18358.185890742236</v>
          </cell>
          <cell r="CP650">
            <v>9292.8696307412447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0</v>
          </cell>
          <cell r="CZ650">
            <v>0</v>
          </cell>
          <cell r="DA650">
            <v>0</v>
          </cell>
          <cell r="DB650">
            <v>0</v>
          </cell>
          <cell r="DC650">
            <v>0</v>
          </cell>
        </row>
        <row r="651">
          <cell r="BX651">
            <v>0</v>
          </cell>
          <cell r="BY651">
            <v>0</v>
          </cell>
          <cell r="BZ651">
            <v>0</v>
          </cell>
          <cell r="CA651">
            <v>9.8158826408095141</v>
          </cell>
          <cell r="CB651">
            <v>9.8238383671946679</v>
          </cell>
          <cell r="CC651">
            <v>0</v>
          </cell>
          <cell r="CD651">
            <v>0</v>
          </cell>
          <cell r="CE651">
            <v>0</v>
          </cell>
          <cell r="CF651">
            <v>0</v>
          </cell>
          <cell r="CG651">
            <v>0</v>
          </cell>
          <cell r="CH651">
            <v>0</v>
          </cell>
          <cell r="CI651">
            <v>0</v>
          </cell>
          <cell r="CJ651">
            <v>0</v>
          </cell>
          <cell r="CK651">
            <v>0</v>
          </cell>
          <cell r="CL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10.061279706829751</v>
          </cell>
          <cell r="CS651">
            <v>10.069434326374534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0</v>
          </cell>
          <cell r="CZ651">
            <v>0</v>
          </cell>
          <cell r="DA651">
            <v>0</v>
          </cell>
          <cell r="DB651">
            <v>0</v>
          </cell>
          <cell r="DC651">
            <v>0</v>
          </cell>
        </row>
        <row r="652">
          <cell r="BX652">
            <v>596.85445375632582</v>
          </cell>
          <cell r="BY652">
            <v>670.86035678883991</v>
          </cell>
          <cell r="BZ652">
            <v>679.37572146998082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  <cell r="CF652">
            <v>0</v>
          </cell>
          <cell r="CG652">
            <v>0</v>
          </cell>
          <cell r="CH652">
            <v>0</v>
          </cell>
          <cell r="CI652">
            <v>0</v>
          </cell>
          <cell r="CJ652">
            <v>0</v>
          </cell>
          <cell r="CK652">
            <v>0</v>
          </cell>
          <cell r="CL652">
            <v>0</v>
          </cell>
          <cell r="CO652">
            <v>596.85445375632582</v>
          </cell>
          <cell r="CP652">
            <v>687.63186570856089</v>
          </cell>
          <cell r="CQ652">
            <v>696.36011450673027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0</v>
          </cell>
          <cell r="CZ652">
            <v>0</v>
          </cell>
          <cell r="DA652">
            <v>0</v>
          </cell>
          <cell r="DB652">
            <v>0</v>
          </cell>
          <cell r="DC652">
            <v>0</v>
          </cell>
        </row>
        <row r="653">
          <cell r="BX653">
            <v>0</v>
          </cell>
          <cell r="BY653">
            <v>0</v>
          </cell>
          <cell r="BZ653">
            <v>0</v>
          </cell>
          <cell r="CA653">
            <v>4.1750129082080996</v>
          </cell>
          <cell r="CB653">
            <v>4.1783967363942773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4.2793882309133018</v>
          </cell>
          <cell r="CS653">
            <v>4.2828566548041342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0</v>
          </cell>
          <cell r="CZ653">
            <v>0</v>
          </cell>
          <cell r="DA653">
            <v>0</v>
          </cell>
          <cell r="DB653">
            <v>0</v>
          </cell>
          <cell r="DC653">
            <v>0</v>
          </cell>
        </row>
        <row r="654">
          <cell r="BX654">
            <v>99.363556988961875</v>
          </cell>
          <cell r="BY654">
            <v>127.48060043009345</v>
          </cell>
          <cell r="BZ654">
            <v>129.09873718753897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  <cell r="CF654">
            <v>0</v>
          </cell>
          <cell r="CG654">
            <v>0</v>
          </cell>
          <cell r="CH654">
            <v>0</v>
          </cell>
          <cell r="CI654">
            <v>0</v>
          </cell>
          <cell r="CJ654">
            <v>0</v>
          </cell>
          <cell r="CK654">
            <v>0</v>
          </cell>
          <cell r="CL654">
            <v>0</v>
          </cell>
          <cell r="CO654">
            <v>99.363556988961875</v>
          </cell>
          <cell r="CP654">
            <v>130.66761544084576</v>
          </cell>
          <cell r="CQ654">
            <v>132.32620561722743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0</v>
          </cell>
          <cell r="CZ654">
            <v>0</v>
          </cell>
          <cell r="DA654">
            <v>0</v>
          </cell>
          <cell r="DB654">
            <v>0</v>
          </cell>
          <cell r="DC654">
            <v>0</v>
          </cell>
        </row>
        <row r="655">
          <cell r="BX655">
            <v>86.70741116665576</v>
          </cell>
          <cell r="BY655">
            <v>247.36428873957311</v>
          </cell>
          <cell r="BZ655">
            <v>250.50413312953086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  <cell r="CF655">
            <v>0</v>
          </cell>
          <cell r="CG655">
            <v>0</v>
          </cell>
          <cell r="CH655">
            <v>0</v>
          </cell>
          <cell r="CI655">
            <v>0</v>
          </cell>
          <cell r="CJ655">
            <v>0</v>
          </cell>
          <cell r="CK655">
            <v>0</v>
          </cell>
          <cell r="CL655">
            <v>0</v>
          </cell>
          <cell r="CO655">
            <v>86.70741116665576</v>
          </cell>
          <cell r="CP655">
            <v>253.54839595806243</v>
          </cell>
          <cell r="CQ655">
            <v>256.76673645776913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0</v>
          </cell>
          <cell r="CZ655">
            <v>0</v>
          </cell>
          <cell r="DA655">
            <v>0</v>
          </cell>
          <cell r="DB655">
            <v>0</v>
          </cell>
          <cell r="DC655">
            <v>0</v>
          </cell>
        </row>
        <row r="656">
          <cell r="BX656">
            <v>0</v>
          </cell>
          <cell r="BY656">
            <v>0</v>
          </cell>
          <cell r="BZ656">
            <v>0</v>
          </cell>
          <cell r="CA656">
            <v>6.9074764928902734</v>
          </cell>
          <cell r="CB656">
            <v>6.9130749698688838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0</v>
          </cell>
          <cell r="CH656">
            <v>0</v>
          </cell>
          <cell r="CI656">
            <v>0</v>
          </cell>
          <cell r="CJ656">
            <v>0</v>
          </cell>
          <cell r="CK656">
            <v>0</v>
          </cell>
          <cell r="CL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7.08016340521253</v>
          </cell>
          <cell r="CS656">
            <v>7.0859018441156056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0</v>
          </cell>
          <cell r="CZ656">
            <v>0</v>
          </cell>
          <cell r="DA656">
            <v>0</v>
          </cell>
          <cell r="DB656">
            <v>0</v>
          </cell>
          <cell r="DC656">
            <v>0</v>
          </cell>
        </row>
        <row r="657">
          <cell r="BX657">
            <v>1532.4021916249544</v>
          </cell>
          <cell r="BY657">
            <v>695.39913507292908</v>
          </cell>
          <cell r="BZ657">
            <v>704.22597537459842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0</v>
          </cell>
          <cell r="CH657">
            <v>0</v>
          </cell>
          <cell r="CI657">
            <v>0</v>
          </cell>
          <cell r="CJ657">
            <v>0</v>
          </cell>
          <cell r="CK657">
            <v>0</v>
          </cell>
          <cell r="CL657">
            <v>0</v>
          </cell>
          <cell r="CO657">
            <v>1532.4021916249544</v>
          </cell>
          <cell r="CP657">
            <v>712.78411344975223</v>
          </cell>
          <cell r="CQ657">
            <v>721.83162475896336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0</v>
          </cell>
          <cell r="CZ657">
            <v>0</v>
          </cell>
          <cell r="DA657">
            <v>0</v>
          </cell>
          <cell r="DB657">
            <v>0</v>
          </cell>
          <cell r="DC657">
            <v>0</v>
          </cell>
        </row>
        <row r="658">
          <cell r="BX658">
            <v>0</v>
          </cell>
          <cell r="BY658">
            <v>0</v>
          </cell>
          <cell r="BZ658">
            <v>0</v>
          </cell>
          <cell r="CA658">
            <v>4.2742204136007995</v>
          </cell>
          <cell r="CB658">
            <v>4.2776846490001779</v>
          </cell>
          <cell r="CC658">
            <v>0</v>
          </cell>
          <cell r="CD658">
            <v>0</v>
          </cell>
          <cell r="CE658">
            <v>0</v>
          </cell>
          <cell r="CF658">
            <v>0</v>
          </cell>
          <cell r="CG658">
            <v>0</v>
          </cell>
          <cell r="CH658">
            <v>0</v>
          </cell>
          <cell r="CI658">
            <v>0</v>
          </cell>
          <cell r="CJ658">
            <v>0</v>
          </cell>
          <cell r="CK658">
            <v>0</v>
          </cell>
          <cell r="CL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4.381075923940819</v>
          </cell>
          <cell r="CS658">
            <v>4.3846267652251818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0</v>
          </cell>
          <cell r="CZ658">
            <v>0</v>
          </cell>
          <cell r="DA658">
            <v>0</v>
          </cell>
          <cell r="DB658">
            <v>0</v>
          </cell>
          <cell r="DC658">
            <v>0</v>
          </cell>
        </row>
        <row r="659">
          <cell r="BX659">
            <v>107.71731547931233</v>
          </cell>
          <cell r="BY659">
            <v>78.683529088382741</v>
          </cell>
          <cell r="BZ659">
            <v>79.682274859848306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O659">
            <v>107.71731547931233</v>
          </cell>
          <cell r="CP659">
            <v>80.650617315592299</v>
          </cell>
          <cell r="CQ659">
            <v>81.674331731344509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</row>
        <row r="660">
          <cell r="BX660">
            <v>0</v>
          </cell>
          <cell r="BY660">
            <v>0</v>
          </cell>
          <cell r="BZ660">
            <v>0</v>
          </cell>
          <cell r="CA660">
            <v>6.5195202341213667</v>
          </cell>
          <cell r="CB660">
            <v>6.52480427438989</v>
          </cell>
          <cell r="CC660">
            <v>0</v>
          </cell>
          <cell r="CD660">
            <v>0</v>
          </cell>
          <cell r="CE660">
            <v>0</v>
          </cell>
          <cell r="CF660">
            <v>0</v>
          </cell>
          <cell r="CG660">
            <v>0</v>
          </cell>
          <cell r="CH660">
            <v>0</v>
          </cell>
          <cell r="CI660">
            <v>0</v>
          </cell>
          <cell r="CJ660">
            <v>0</v>
          </cell>
          <cell r="CK660">
            <v>0</v>
          </cell>
          <cell r="CL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6.6825082399744007</v>
          </cell>
          <cell r="CS660">
            <v>6.687924381249637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0</v>
          </cell>
          <cell r="CZ660">
            <v>0</v>
          </cell>
          <cell r="DA660">
            <v>0</v>
          </cell>
          <cell r="DB660">
            <v>0</v>
          </cell>
          <cell r="DC660">
            <v>0</v>
          </cell>
        </row>
        <row r="661">
          <cell r="BX661">
            <v>260.24923573063791</v>
          </cell>
          <cell r="BY661">
            <v>243.8459799028098</v>
          </cell>
          <cell r="BZ661">
            <v>246.9411656950389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0</v>
          </cell>
          <cell r="CH661">
            <v>0</v>
          </cell>
          <cell r="CI661">
            <v>0</v>
          </cell>
          <cell r="CJ661">
            <v>0</v>
          </cell>
          <cell r="CK661">
            <v>0</v>
          </cell>
          <cell r="CL661">
            <v>0</v>
          </cell>
          <cell r="CO661">
            <v>260.24923573063791</v>
          </cell>
          <cell r="CP661">
            <v>249.94212940038003</v>
          </cell>
          <cell r="CQ661">
            <v>253.11469483741485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0</v>
          </cell>
          <cell r="CZ661">
            <v>0</v>
          </cell>
          <cell r="DA661">
            <v>0</v>
          </cell>
          <cell r="DB661">
            <v>0</v>
          </cell>
          <cell r="DC661">
            <v>0</v>
          </cell>
        </row>
        <row r="662">
          <cell r="BX662">
            <v>0</v>
          </cell>
          <cell r="BY662">
            <v>0</v>
          </cell>
          <cell r="BZ662">
            <v>0</v>
          </cell>
          <cell r="CA662">
            <v>15.525099902031588</v>
          </cell>
          <cell r="CB662">
            <v>15.537682921963919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  <cell r="CH662">
            <v>0</v>
          </cell>
          <cell r="CI662">
            <v>0</v>
          </cell>
          <cell r="CJ662">
            <v>0</v>
          </cell>
          <cell r="CK662">
            <v>0</v>
          </cell>
          <cell r="CL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15.913227399582377</v>
          </cell>
          <cell r="CS662">
            <v>15.926124995013016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0</v>
          </cell>
          <cell r="CZ662">
            <v>0</v>
          </cell>
          <cell r="DA662">
            <v>0</v>
          </cell>
          <cell r="DB662">
            <v>0</v>
          </cell>
          <cell r="DC662">
            <v>0</v>
          </cell>
        </row>
        <row r="663"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  <cell r="CH663">
            <v>0</v>
          </cell>
          <cell r="CI663">
            <v>0</v>
          </cell>
          <cell r="CJ663">
            <v>0</v>
          </cell>
          <cell r="CK663">
            <v>0</v>
          </cell>
          <cell r="CL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0</v>
          </cell>
          <cell r="CZ663">
            <v>0</v>
          </cell>
          <cell r="DA663">
            <v>0</v>
          </cell>
          <cell r="DB663">
            <v>0</v>
          </cell>
          <cell r="DC663">
            <v>0</v>
          </cell>
        </row>
        <row r="664">
          <cell r="BX664">
            <v>1018.4831827843652</v>
          </cell>
          <cell r="BY664">
            <v>765.59452153069492</v>
          </cell>
          <cell r="BZ664">
            <v>775.3123659117864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0</v>
          </cell>
          <cell r="CH664">
            <v>0</v>
          </cell>
          <cell r="CI664">
            <v>0</v>
          </cell>
          <cell r="CJ664">
            <v>0</v>
          </cell>
          <cell r="CK664">
            <v>0</v>
          </cell>
          <cell r="CL664">
            <v>0</v>
          </cell>
          <cell r="CO664">
            <v>1018.4831827843652</v>
          </cell>
          <cell r="CP664">
            <v>784.73438456896224</v>
          </cell>
          <cell r="CQ664">
            <v>794.69517505958095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0</v>
          </cell>
          <cell r="CZ664">
            <v>0</v>
          </cell>
          <cell r="DA664">
            <v>0</v>
          </cell>
          <cell r="DB664">
            <v>0</v>
          </cell>
          <cell r="DC664">
            <v>0</v>
          </cell>
        </row>
        <row r="665">
          <cell r="BX665">
            <v>0</v>
          </cell>
          <cell r="BY665">
            <v>0</v>
          </cell>
          <cell r="BZ665">
            <v>0</v>
          </cell>
          <cell r="CA665">
            <v>0.91119115522528649</v>
          </cell>
          <cell r="CB665">
            <v>0.9119296713405266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0</v>
          </cell>
          <cell r="CH665">
            <v>0</v>
          </cell>
          <cell r="CI665">
            <v>0</v>
          </cell>
          <cell r="CJ665">
            <v>0</v>
          </cell>
          <cell r="CK665">
            <v>0</v>
          </cell>
          <cell r="CL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0.93397093410591858</v>
          </cell>
          <cell r="CS665">
            <v>0.93472791312403969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0</v>
          </cell>
          <cell r="CZ665">
            <v>0</v>
          </cell>
          <cell r="DA665">
            <v>0</v>
          </cell>
          <cell r="DB665">
            <v>0</v>
          </cell>
          <cell r="DC665">
            <v>0</v>
          </cell>
        </row>
        <row r="666">
          <cell r="BX666">
            <v>106.35241503557506</v>
          </cell>
          <cell r="BY666">
            <v>385.58752170379461</v>
          </cell>
          <cell r="BZ666">
            <v>390.48186123448568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0</v>
          </cell>
          <cell r="CJ666">
            <v>0</v>
          </cell>
          <cell r="CK666">
            <v>0</v>
          </cell>
          <cell r="CL666">
            <v>0</v>
          </cell>
          <cell r="CO666">
            <v>106.35241503557506</v>
          </cell>
          <cell r="CP666">
            <v>395.22720974638946</v>
          </cell>
          <cell r="CQ666">
            <v>400.24390776534779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0</v>
          </cell>
          <cell r="CZ666">
            <v>0</v>
          </cell>
          <cell r="DA666">
            <v>0</v>
          </cell>
          <cell r="DB666">
            <v>0</v>
          </cell>
          <cell r="DC666">
            <v>0</v>
          </cell>
        </row>
        <row r="667">
          <cell r="BX667">
            <v>55.317689248478779</v>
          </cell>
          <cell r="BY667">
            <v>360.10446725080624</v>
          </cell>
          <cell r="BZ667">
            <v>364.67534527470139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0</v>
          </cell>
          <cell r="CH667">
            <v>0</v>
          </cell>
          <cell r="CI667">
            <v>0</v>
          </cell>
          <cell r="CJ667">
            <v>0</v>
          </cell>
          <cell r="CK667">
            <v>0</v>
          </cell>
          <cell r="CL667">
            <v>0</v>
          </cell>
          <cell r="CO667">
            <v>55.317689248478779</v>
          </cell>
          <cell r="CP667">
            <v>369.10707893207638</v>
          </cell>
          <cell r="CQ667">
            <v>373.79222890656888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0</v>
          </cell>
          <cell r="CZ667">
            <v>0</v>
          </cell>
          <cell r="DA667">
            <v>0</v>
          </cell>
          <cell r="DB667">
            <v>0</v>
          </cell>
          <cell r="DC667">
            <v>0</v>
          </cell>
        </row>
        <row r="668">
          <cell r="BX668">
            <v>754.44330400418005</v>
          </cell>
          <cell r="BY668">
            <v>197.90359805691534</v>
          </cell>
          <cell r="BZ668">
            <v>200.41562800787426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O668">
            <v>754.44330400418005</v>
          </cell>
          <cell r="CP668">
            <v>202.8511880083382</v>
          </cell>
          <cell r="CQ668">
            <v>205.4260187080711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</row>
        <row r="669">
          <cell r="BX669">
            <v>855.16653193326329</v>
          </cell>
          <cell r="BY669">
            <v>1267.2843524313944</v>
          </cell>
          <cell r="BZ669">
            <v>1283.3702461743353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H669">
            <v>0</v>
          </cell>
          <cell r="CI669">
            <v>0</v>
          </cell>
          <cell r="CJ669">
            <v>0</v>
          </cell>
          <cell r="CK669">
            <v>0</v>
          </cell>
          <cell r="CL669">
            <v>0</v>
          </cell>
          <cell r="CO669">
            <v>855.16653193326329</v>
          </cell>
          <cell r="CP669">
            <v>1298.9664612421791</v>
          </cell>
          <cell r="CQ669">
            <v>1315.4545023286935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0</v>
          </cell>
          <cell r="CZ669">
            <v>0</v>
          </cell>
          <cell r="DA669">
            <v>0</v>
          </cell>
          <cell r="DB669">
            <v>0</v>
          </cell>
          <cell r="DC669">
            <v>0</v>
          </cell>
        </row>
        <row r="670">
          <cell r="BX670">
            <v>0</v>
          </cell>
          <cell r="BY670">
            <v>0</v>
          </cell>
          <cell r="BZ670">
            <v>0</v>
          </cell>
          <cell r="CA670">
            <v>0.91119115522528649</v>
          </cell>
          <cell r="CB670">
            <v>0.9119296713405266</v>
          </cell>
          <cell r="CC670">
            <v>0</v>
          </cell>
          <cell r="CD670">
            <v>0</v>
          </cell>
          <cell r="CE670">
            <v>0</v>
          </cell>
          <cell r="CF670">
            <v>0</v>
          </cell>
          <cell r="CG670">
            <v>0</v>
          </cell>
          <cell r="CH670">
            <v>0</v>
          </cell>
          <cell r="CI670">
            <v>0</v>
          </cell>
          <cell r="CJ670">
            <v>0</v>
          </cell>
          <cell r="CK670">
            <v>0</v>
          </cell>
          <cell r="CL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0.93397093410591858</v>
          </cell>
          <cell r="CS670">
            <v>0.93472791312403969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0</v>
          </cell>
          <cell r="CZ670">
            <v>0</v>
          </cell>
          <cell r="DA670">
            <v>0</v>
          </cell>
          <cell r="DB670">
            <v>0</v>
          </cell>
          <cell r="DC670">
            <v>0</v>
          </cell>
        </row>
        <row r="671">
          <cell r="BX671">
            <v>0</v>
          </cell>
          <cell r="BY671">
            <v>97.578844151074364</v>
          </cell>
          <cell r="BZ671">
            <v>98.81743193570351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  <cell r="CF671">
            <v>0</v>
          </cell>
          <cell r="CG671">
            <v>0</v>
          </cell>
          <cell r="CH671">
            <v>0</v>
          </cell>
          <cell r="CI671">
            <v>0</v>
          </cell>
          <cell r="CJ671">
            <v>0</v>
          </cell>
          <cell r="CK671">
            <v>0</v>
          </cell>
          <cell r="CL671">
            <v>0</v>
          </cell>
          <cell r="CO671">
            <v>0</v>
          </cell>
          <cell r="CP671">
            <v>100.01831525485122</v>
          </cell>
          <cell r="CQ671">
            <v>101.2878677340961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0</v>
          </cell>
          <cell r="CZ671">
            <v>0</v>
          </cell>
          <cell r="DA671">
            <v>0</v>
          </cell>
          <cell r="DB671">
            <v>0</v>
          </cell>
          <cell r="DC671">
            <v>0</v>
          </cell>
        </row>
        <row r="672">
          <cell r="BX672">
            <v>0</v>
          </cell>
          <cell r="BY672">
            <v>0</v>
          </cell>
          <cell r="BZ672">
            <v>0</v>
          </cell>
          <cell r="CA672">
            <v>11.019532723018472</v>
          </cell>
          <cell r="CB672">
            <v>11.028464002093884</v>
          </cell>
          <cell r="CC672">
            <v>0</v>
          </cell>
          <cell r="CD672">
            <v>0</v>
          </cell>
          <cell r="CE672">
            <v>0</v>
          </cell>
          <cell r="CF672">
            <v>0</v>
          </cell>
          <cell r="CG672">
            <v>0</v>
          </cell>
          <cell r="CH672">
            <v>0</v>
          </cell>
          <cell r="CI672">
            <v>0</v>
          </cell>
          <cell r="CJ672">
            <v>0</v>
          </cell>
          <cell r="CK672">
            <v>0</v>
          </cell>
          <cell r="CL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11.295021041093932</v>
          </cell>
          <cell r="CS672">
            <v>11.304175602146231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0</v>
          </cell>
          <cell r="CZ672">
            <v>0</v>
          </cell>
          <cell r="DA672">
            <v>0</v>
          </cell>
          <cell r="DB672">
            <v>0</v>
          </cell>
          <cell r="DC672">
            <v>0</v>
          </cell>
        </row>
        <row r="673">
          <cell r="BX673">
            <v>1757.1879221206671</v>
          </cell>
          <cell r="BY673">
            <v>1332.4498185755003</v>
          </cell>
          <cell r="BZ673">
            <v>1349.3628706133356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0</v>
          </cell>
          <cell r="CO673">
            <v>1757.1879221206671</v>
          </cell>
          <cell r="CP673">
            <v>1365.7610640398877</v>
          </cell>
          <cell r="CQ673">
            <v>1383.0969423786689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0</v>
          </cell>
          <cell r="CZ673">
            <v>0</v>
          </cell>
          <cell r="DA673">
            <v>0</v>
          </cell>
          <cell r="DB673">
            <v>0</v>
          </cell>
          <cell r="DC673">
            <v>0</v>
          </cell>
        </row>
        <row r="674">
          <cell r="BX674">
            <v>0</v>
          </cell>
          <cell r="BY674">
            <v>0</v>
          </cell>
          <cell r="BZ674">
            <v>0</v>
          </cell>
          <cell r="CA674">
            <v>27.612343426122923</v>
          </cell>
          <cell r="CB674">
            <v>27.634723099677473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0</v>
          </cell>
          <cell r="CH674">
            <v>0</v>
          </cell>
          <cell r="CI674">
            <v>0</v>
          </cell>
          <cell r="CJ674">
            <v>0</v>
          </cell>
          <cell r="CK674">
            <v>0</v>
          </cell>
          <cell r="CL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28.302652011775994</v>
          </cell>
          <cell r="CS674">
            <v>28.325591177169407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0</v>
          </cell>
          <cell r="CZ674">
            <v>0</v>
          </cell>
          <cell r="DA674">
            <v>0</v>
          </cell>
          <cell r="DB674">
            <v>0</v>
          </cell>
          <cell r="DC674">
            <v>0</v>
          </cell>
        </row>
        <row r="675"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18.803010893377888</v>
          </cell>
          <cell r="CD675">
            <v>18.813222549875309</v>
          </cell>
          <cell r="CE675">
            <v>0</v>
          </cell>
          <cell r="CF675">
            <v>0</v>
          </cell>
          <cell r="CG675">
            <v>0</v>
          </cell>
          <cell r="CH675">
            <v>0</v>
          </cell>
          <cell r="CI675">
            <v>0</v>
          </cell>
          <cell r="CJ675">
            <v>0</v>
          </cell>
          <cell r="CK675">
            <v>0</v>
          </cell>
          <cell r="CL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19.085056056778555</v>
          </cell>
          <cell r="CU675">
            <v>19.095420888123439</v>
          </cell>
          <cell r="CV675">
            <v>0</v>
          </cell>
          <cell r="CW675">
            <v>0</v>
          </cell>
          <cell r="CX675">
            <v>0</v>
          </cell>
          <cell r="CY675">
            <v>0</v>
          </cell>
          <cell r="CZ675">
            <v>0</v>
          </cell>
          <cell r="DA675">
            <v>0</v>
          </cell>
          <cell r="DB675">
            <v>0</v>
          </cell>
          <cell r="DC675">
            <v>0</v>
          </cell>
        </row>
        <row r="676">
          <cell r="BX676">
            <v>1089.8420008384965</v>
          </cell>
          <cell r="BY676">
            <v>123.44650953131803</v>
          </cell>
          <cell r="BZ676">
            <v>125.01344076616513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H676">
            <v>0</v>
          </cell>
          <cell r="CI676">
            <v>0</v>
          </cell>
          <cell r="CJ676">
            <v>0</v>
          </cell>
          <cell r="CK676">
            <v>0</v>
          </cell>
          <cell r="CL676">
            <v>0</v>
          </cell>
          <cell r="CO676">
            <v>1089.8420008384965</v>
          </cell>
          <cell r="CP676">
            <v>126.53267226960097</v>
          </cell>
          <cell r="CQ676">
            <v>128.13877678531924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0</v>
          </cell>
          <cell r="CZ676">
            <v>0</v>
          </cell>
          <cell r="DA676">
            <v>0</v>
          </cell>
          <cell r="DB676">
            <v>0</v>
          </cell>
          <cell r="DC676">
            <v>0</v>
          </cell>
        </row>
        <row r="677">
          <cell r="BX677">
            <v>1715.7590474039453</v>
          </cell>
          <cell r="BY677">
            <v>2858.2965486207322</v>
          </cell>
          <cell r="BZ677">
            <v>2894.5774783731713</v>
          </cell>
          <cell r="CA677">
            <v>0</v>
          </cell>
          <cell r="CB677">
            <v>0</v>
          </cell>
          <cell r="CC677">
            <v>0</v>
          </cell>
          <cell r="CD677">
            <v>0</v>
          </cell>
          <cell r="CE677">
            <v>0</v>
          </cell>
          <cell r="CF677">
            <v>0</v>
          </cell>
          <cell r="CG677">
            <v>0</v>
          </cell>
          <cell r="CH677">
            <v>0</v>
          </cell>
          <cell r="CI677">
            <v>0</v>
          </cell>
          <cell r="CJ677">
            <v>0</v>
          </cell>
          <cell r="CK677">
            <v>0</v>
          </cell>
          <cell r="CL677">
            <v>0</v>
          </cell>
          <cell r="CO677">
            <v>1715.7590474039453</v>
          </cell>
          <cell r="CP677">
            <v>2929.7539623362504</v>
          </cell>
          <cell r="CQ677">
            <v>2966.9419153325002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0</v>
          </cell>
          <cell r="CZ677">
            <v>0</v>
          </cell>
          <cell r="DA677">
            <v>0</v>
          </cell>
          <cell r="DB677">
            <v>0</v>
          </cell>
          <cell r="DC677">
            <v>0</v>
          </cell>
        </row>
        <row r="678">
          <cell r="BX678">
            <v>0</v>
          </cell>
          <cell r="BY678">
            <v>0</v>
          </cell>
          <cell r="BZ678">
            <v>0</v>
          </cell>
          <cell r="CA678">
            <v>1840.191941823678</v>
          </cell>
          <cell r="CB678">
            <v>1841.6834086760266</v>
          </cell>
          <cell r="CC678">
            <v>0</v>
          </cell>
          <cell r="CD678">
            <v>0</v>
          </cell>
          <cell r="CE678">
            <v>0</v>
          </cell>
          <cell r="CF678">
            <v>0</v>
          </cell>
          <cell r="CG678">
            <v>0</v>
          </cell>
          <cell r="CH678">
            <v>0</v>
          </cell>
          <cell r="CI678">
            <v>0</v>
          </cell>
          <cell r="CJ678">
            <v>0</v>
          </cell>
          <cell r="CK678">
            <v>0</v>
          </cell>
          <cell r="CL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1886.1967403692697</v>
          </cell>
          <cell r="CS678">
            <v>1887.725493892927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0</v>
          </cell>
          <cell r="CZ678">
            <v>0</v>
          </cell>
          <cell r="DA678">
            <v>0</v>
          </cell>
          <cell r="DB678">
            <v>0</v>
          </cell>
          <cell r="DC678">
            <v>0</v>
          </cell>
        </row>
        <row r="679">
          <cell r="BX679">
            <v>0</v>
          </cell>
          <cell r="BY679">
            <v>0</v>
          </cell>
          <cell r="BZ679">
            <v>0</v>
          </cell>
          <cell r="CA679">
            <v>0</v>
          </cell>
          <cell r="CB679">
            <v>0</v>
          </cell>
          <cell r="CC679">
            <v>249.59651217912781</v>
          </cell>
          <cell r="CD679">
            <v>249.73206461058575</v>
          </cell>
          <cell r="CE679">
            <v>0</v>
          </cell>
          <cell r="CF679">
            <v>0</v>
          </cell>
          <cell r="CG679">
            <v>0</v>
          </cell>
          <cell r="CH679">
            <v>0</v>
          </cell>
          <cell r="CI679">
            <v>0</v>
          </cell>
          <cell r="CJ679">
            <v>0</v>
          </cell>
          <cell r="CK679">
            <v>0</v>
          </cell>
          <cell r="CL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253.34045986181471</v>
          </cell>
          <cell r="CU679">
            <v>253.4780455797445</v>
          </cell>
          <cell r="CV679">
            <v>0</v>
          </cell>
          <cell r="CW679">
            <v>0</v>
          </cell>
          <cell r="CX679">
            <v>0</v>
          </cell>
          <cell r="CY679">
            <v>0</v>
          </cell>
          <cell r="CZ679">
            <v>0</v>
          </cell>
          <cell r="DA679">
            <v>0</v>
          </cell>
          <cell r="DB679">
            <v>0</v>
          </cell>
          <cell r="DC679">
            <v>0</v>
          </cell>
        </row>
        <row r="680">
          <cell r="BX680">
            <v>0</v>
          </cell>
          <cell r="BY680">
            <v>0</v>
          </cell>
          <cell r="BZ680">
            <v>0</v>
          </cell>
          <cell r="CA680">
            <v>0</v>
          </cell>
          <cell r="CB680">
            <v>0</v>
          </cell>
          <cell r="CC680">
            <v>0</v>
          </cell>
          <cell r="CD680">
            <v>0</v>
          </cell>
          <cell r="CE680">
            <v>157.08033811622087</v>
          </cell>
          <cell r="CF680">
            <v>157.08033811622087</v>
          </cell>
          <cell r="CG680">
            <v>0</v>
          </cell>
          <cell r="CH680">
            <v>0</v>
          </cell>
          <cell r="CI680">
            <v>0</v>
          </cell>
          <cell r="CJ680">
            <v>0</v>
          </cell>
          <cell r="CK680">
            <v>0</v>
          </cell>
          <cell r="CL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159.43654318796416</v>
          </cell>
          <cell r="CW680">
            <v>159.43654318796416</v>
          </cell>
          <cell r="CX680">
            <v>0</v>
          </cell>
          <cell r="CY680">
            <v>0</v>
          </cell>
          <cell r="CZ680">
            <v>0</v>
          </cell>
          <cell r="DA680">
            <v>0</v>
          </cell>
          <cell r="DB680">
            <v>0</v>
          </cell>
          <cell r="DC680">
            <v>0</v>
          </cell>
        </row>
        <row r="681">
          <cell r="BX681">
            <v>1744.5198231472391</v>
          </cell>
          <cell r="BY681">
            <v>1865.9201768083999</v>
          </cell>
          <cell r="BZ681">
            <v>1889.6046747976343</v>
          </cell>
          <cell r="CA681">
            <v>0</v>
          </cell>
          <cell r="CB681">
            <v>0</v>
          </cell>
          <cell r="CC681">
            <v>0</v>
          </cell>
          <cell r="CD681">
            <v>0</v>
          </cell>
          <cell r="CE681">
            <v>0</v>
          </cell>
          <cell r="CF681">
            <v>0</v>
          </cell>
          <cell r="CG681">
            <v>0</v>
          </cell>
          <cell r="CH681">
            <v>0</v>
          </cell>
          <cell r="CI681">
            <v>0</v>
          </cell>
          <cell r="CJ681">
            <v>0</v>
          </cell>
          <cell r="CK681">
            <v>0</v>
          </cell>
          <cell r="CL681">
            <v>0</v>
          </cell>
          <cell r="CO681">
            <v>1744.5198231472391</v>
          </cell>
          <cell r="CP681">
            <v>1912.5681812286098</v>
          </cell>
          <cell r="CQ681">
            <v>1936.844791667575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0</v>
          </cell>
          <cell r="CZ681">
            <v>0</v>
          </cell>
          <cell r="DA681">
            <v>0</v>
          </cell>
          <cell r="DB681">
            <v>0</v>
          </cell>
          <cell r="DC681">
            <v>0</v>
          </cell>
        </row>
        <row r="682">
          <cell r="BX682">
            <v>0</v>
          </cell>
          <cell r="BY682">
            <v>0</v>
          </cell>
          <cell r="BZ682">
            <v>0</v>
          </cell>
          <cell r="CA682">
            <v>2866.7960541076777</v>
          </cell>
          <cell r="CB682">
            <v>2869.1195787302822</v>
          </cell>
          <cell r="CC682">
            <v>0</v>
          </cell>
          <cell r="CD682">
            <v>0</v>
          </cell>
          <cell r="CE682">
            <v>0</v>
          </cell>
          <cell r="CF682">
            <v>0</v>
          </cell>
          <cell r="CG682">
            <v>0</v>
          </cell>
          <cell r="CH682">
            <v>0</v>
          </cell>
          <cell r="CI682">
            <v>0</v>
          </cell>
          <cell r="CJ682">
            <v>0</v>
          </cell>
          <cell r="CK682">
            <v>0</v>
          </cell>
          <cell r="CL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2938.4659554603695</v>
          </cell>
          <cell r="CS682">
            <v>2940.8475681985392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0</v>
          </cell>
          <cell r="CZ682">
            <v>0</v>
          </cell>
          <cell r="DA682">
            <v>0</v>
          </cell>
          <cell r="DB682">
            <v>0</v>
          </cell>
          <cell r="DC682">
            <v>0</v>
          </cell>
        </row>
        <row r="683">
          <cell r="BX683">
            <v>618.92893559078072</v>
          </cell>
          <cell r="BY683">
            <v>819.93907366346264</v>
          </cell>
          <cell r="BZ683">
            <v>830.34672431371393</v>
          </cell>
          <cell r="CA683">
            <v>0</v>
          </cell>
          <cell r="CB683">
            <v>0</v>
          </cell>
          <cell r="CC683">
            <v>0</v>
          </cell>
          <cell r="CD683">
            <v>0</v>
          </cell>
          <cell r="CE683">
            <v>0</v>
          </cell>
          <cell r="CF683">
            <v>0</v>
          </cell>
          <cell r="CG683">
            <v>0</v>
          </cell>
          <cell r="CH683">
            <v>0</v>
          </cell>
          <cell r="CI683">
            <v>0</v>
          </cell>
          <cell r="CJ683">
            <v>0</v>
          </cell>
          <cell r="CK683">
            <v>0</v>
          </cell>
          <cell r="CL683">
            <v>0</v>
          </cell>
          <cell r="CO683">
            <v>618.92893559078072</v>
          </cell>
          <cell r="CP683">
            <v>840.4375505050491</v>
          </cell>
          <cell r="CQ683">
            <v>851.10539242155676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0</v>
          </cell>
          <cell r="CZ683">
            <v>0</v>
          </cell>
          <cell r="DA683">
            <v>0</v>
          </cell>
          <cell r="DB683">
            <v>0</v>
          </cell>
          <cell r="DC683">
            <v>0</v>
          </cell>
        </row>
        <row r="684">
          <cell r="BX684">
            <v>0</v>
          </cell>
          <cell r="BY684">
            <v>0</v>
          </cell>
          <cell r="BZ684">
            <v>0</v>
          </cell>
          <cell r="CA684">
            <v>78.671039117095049</v>
          </cell>
          <cell r="CB684">
            <v>78.734801621655677</v>
          </cell>
          <cell r="CC684">
            <v>0</v>
          </cell>
          <cell r="CD684">
            <v>0</v>
          </cell>
          <cell r="CE684">
            <v>0</v>
          </cell>
          <cell r="CF684">
            <v>0</v>
          </cell>
          <cell r="CG684">
            <v>0</v>
          </cell>
          <cell r="CH684">
            <v>0</v>
          </cell>
          <cell r="CI684">
            <v>0</v>
          </cell>
          <cell r="CJ684">
            <v>0</v>
          </cell>
          <cell r="CK684">
            <v>0</v>
          </cell>
          <cell r="CL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80.637815095022418</v>
          </cell>
          <cell r="CS684">
            <v>80.703171662197065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0</v>
          </cell>
          <cell r="CZ684">
            <v>0</v>
          </cell>
          <cell r="DA684">
            <v>0</v>
          </cell>
          <cell r="DB684">
            <v>0</v>
          </cell>
          <cell r="DC684">
            <v>0</v>
          </cell>
        </row>
        <row r="685">
          <cell r="BX685">
            <v>0.15464389264018455</v>
          </cell>
          <cell r="BY685">
            <v>201.09791289081818</v>
          </cell>
          <cell r="BZ685">
            <v>203.65048891882847</v>
          </cell>
          <cell r="CA685">
            <v>0</v>
          </cell>
          <cell r="CB685">
            <v>0</v>
          </cell>
          <cell r="CC685">
            <v>0</v>
          </cell>
          <cell r="CD685">
            <v>0</v>
          </cell>
          <cell r="CE685">
            <v>0</v>
          </cell>
          <cell r="CF685">
            <v>0</v>
          </cell>
          <cell r="CG685">
            <v>0</v>
          </cell>
          <cell r="CH685">
            <v>0</v>
          </cell>
          <cell r="CI685">
            <v>0</v>
          </cell>
          <cell r="CJ685">
            <v>0</v>
          </cell>
          <cell r="CK685">
            <v>0</v>
          </cell>
          <cell r="CL685">
            <v>0</v>
          </cell>
          <cell r="CO685">
            <v>0.15464389264018455</v>
          </cell>
          <cell r="CP685">
            <v>206.12536071308861</v>
          </cell>
          <cell r="CQ685">
            <v>208.74175114179917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0</v>
          </cell>
          <cell r="CZ685">
            <v>0</v>
          </cell>
          <cell r="DA685">
            <v>0</v>
          </cell>
          <cell r="DB685">
            <v>0</v>
          </cell>
          <cell r="DC685">
            <v>0</v>
          </cell>
        </row>
        <row r="686">
          <cell r="BX686">
            <v>0</v>
          </cell>
          <cell r="BY686">
            <v>0</v>
          </cell>
          <cell r="BZ686">
            <v>0</v>
          </cell>
          <cell r="CA686">
            <v>53.601739586065342</v>
          </cell>
          <cell r="CB686">
            <v>53.645183542102671</v>
          </cell>
          <cell r="CC686">
            <v>0</v>
          </cell>
          <cell r="CD686">
            <v>0</v>
          </cell>
          <cell r="CE686">
            <v>0</v>
          </cell>
          <cell r="CF686">
            <v>0</v>
          </cell>
          <cell r="CG686">
            <v>0</v>
          </cell>
          <cell r="CH686">
            <v>0</v>
          </cell>
          <cell r="CI686">
            <v>0</v>
          </cell>
          <cell r="CJ686">
            <v>0</v>
          </cell>
          <cell r="CK686">
            <v>0</v>
          </cell>
          <cell r="CL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54.94178307571697</v>
          </cell>
          <cell r="CS686">
            <v>54.986313130655233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0</v>
          </cell>
          <cell r="CZ686">
            <v>0</v>
          </cell>
          <cell r="DA686">
            <v>0</v>
          </cell>
          <cell r="DB686">
            <v>0</v>
          </cell>
          <cell r="DC686">
            <v>0</v>
          </cell>
        </row>
        <row r="687">
          <cell r="BX687">
            <v>0</v>
          </cell>
          <cell r="BY687">
            <v>12.636109314527616</v>
          </cell>
          <cell r="BZ687">
            <v>12.796501977285347</v>
          </cell>
          <cell r="CA687">
            <v>0</v>
          </cell>
          <cell r="CB687">
            <v>0</v>
          </cell>
          <cell r="CC687">
            <v>0</v>
          </cell>
          <cell r="CD687">
            <v>0</v>
          </cell>
          <cell r="CE687">
            <v>0</v>
          </cell>
          <cell r="CF687">
            <v>0</v>
          </cell>
          <cell r="CG687">
            <v>0</v>
          </cell>
          <cell r="CH687">
            <v>0</v>
          </cell>
          <cell r="CI687">
            <v>0</v>
          </cell>
          <cell r="CJ687">
            <v>0</v>
          </cell>
          <cell r="CK687">
            <v>0</v>
          </cell>
          <cell r="CL687">
            <v>0</v>
          </cell>
          <cell r="CO687">
            <v>0</v>
          </cell>
          <cell r="CP687">
            <v>12.952012047390806</v>
          </cell>
          <cell r="CQ687">
            <v>13.116414526717479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0</v>
          </cell>
          <cell r="CZ687">
            <v>0</v>
          </cell>
          <cell r="DA687">
            <v>0</v>
          </cell>
          <cell r="DB687">
            <v>0</v>
          </cell>
          <cell r="DC687">
            <v>0</v>
          </cell>
        </row>
        <row r="688">
          <cell r="BX688">
            <v>7727.2564864519736</v>
          </cell>
          <cell r="BY688">
            <v>1905.3643432384663</v>
          </cell>
          <cell r="BZ688">
            <v>1929.5495139210514</v>
          </cell>
          <cell r="CA688">
            <v>1277.0756229142855</v>
          </cell>
          <cell r="CB688">
            <v>1278.1106866574901</v>
          </cell>
          <cell r="CC688">
            <v>0</v>
          </cell>
          <cell r="CD688">
            <v>0</v>
          </cell>
          <cell r="CE688">
            <v>0</v>
          </cell>
          <cell r="CF688">
            <v>0</v>
          </cell>
          <cell r="CG688">
            <v>0</v>
          </cell>
          <cell r="CH688">
            <v>0</v>
          </cell>
          <cell r="CI688">
            <v>0</v>
          </cell>
          <cell r="CJ688">
            <v>0</v>
          </cell>
          <cell r="CK688">
            <v>0</v>
          </cell>
          <cell r="CL688">
            <v>0</v>
          </cell>
          <cell r="CO688">
            <v>7727.2564864519736</v>
          </cell>
          <cell r="CP688">
            <v>1952.9984518194278</v>
          </cell>
          <cell r="CQ688">
            <v>1977.7882517690775</v>
          </cell>
          <cell r="CR688">
            <v>1309.0025134871426</v>
          </cell>
          <cell r="CS688">
            <v>1310.0634538239271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0</v>
          </cell>
          <cell r="CZ688">
            <v>0</v>
          </cell>
          <cell r="DA688">
            <v>0</v>
          </cell>
          <cell r="DB688">
            <v>0</v>
          </cell>
          <cell r="DC688">
            <v>0</v>
          </cell>
        </row>
        <row r="689">
          <cell r="BX689">
            <v>0</v>
          </cell>
          <cell r="BY689">
            <v>0</v>
          </cell>
          <cell r="BZ689">
            <v>0</v>
          </cell>
          <cell r="CA689">
            <v>0</v>
          </cell>
          <cell r="CB689">
            <v>0</v>
          </cell>
          <cell r="CC689">
            <v>269.63240031728202</v>
          </cell>
          <cell r="CD689">
            <v>269.7788339639053</v>
          </cell>
          <cell r="CE689">
            <v>0</v>
          </cell>
          <cell r="CF689">
            <v>0</v>
          </cell>
          <cell r="CG689">
            <v>0</v>
          </cell>
          <cell r="CH689">
            <v>0</v>
          </cell>
          <cell r="CI689">
            <v>0</v>
          </cell>
          <cell r="CJ689">
            <v>0</v>
          </cell>
          <cell r="CK689">
            <v>0</v>
          </cell>
          <cell r="CL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273.67688632204124</v>
          </cell>
          <cell r="CU689">
            <v>273.82551647336385</v>
          </cell>
          <cell r="CV689">
            <v>0</v>
          </cell>
          <cell r="CW689">
            <v>0</v>
          </cell>
          <cell r="CX689">
            <v>0</v>
          </cell>
          <cell r="CY689">
            <v>0</v>
          </cell>
          <cell r="CZ689">
            <v>0</v>
          </cell>
          <cell r="DA689">
            <v>0</v>
          </cell>
          <cell r="DB689">
            <v>0</v>
          </cell>
          <cell r="DC689">
            <v>0</v>
          </cell>
        </row>
        <row r="690">
          <cell r="BX690">
            <v>835.23614658130748</v>
          </cell>
          <cell r="BY690">
            <v>674.33491764714097</v>
          </cell>
          <cell r="BZ690">
            <v>682.89438562417024</v>
          </cell>
          <cell r="CA690">
            <v>1396.4833587781277</v>
          </cell>
          <cell r="CB690">
            <v>1397.6152019256472</v>
          </cell>
          <cell r="CC690">
            <v>0</v>
          </cell>
          <cell r="CD690">
            <v>0</v>
          </cell>
          <cell r="CE690">
            <v>0</v>
          </cell>
          <cell r="CF690">
            <v>0</v>
          </cell>
          <cell r="CG690">
            <v>0</v>
          </cell>
          <cell r="CH690">
            <v>0</v>
          </cell>
          <cell r="CI690">
            <v>0</v>
          </cell>
          <cell r="CJ690">
            <v>0</v>
          </cell>
          <cell r="CK690">
            <v>0</v>
          </cell>
          <cell r="CL690">
            <v>0</v>
          </cell>
          <cell r="CO690">
            <v>835.23614658130748</v>
          </cell>
          <cell r="CP690">
            <v>691.19329058831943</v>
          </cell>
          <cell r="CQ690">
            <v>699.96674526477443</v>
          </cell>
          <cell r="CR690">
            <v>1431.3954427475808</v>
          </cell>
          <cell r="CS690">
            <v>1432.5555819737883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0</v>
          </cell>
          <cell r="CZ690">
            <v>0</v>
          </cell>
          <cell r="DA690">
            <v>0</v>
          </cell>
          <cell r="DB690">
            <v>0</v>
          </cell>
          <cell r="DC690">
            <v>0</v>
          </cell>
        </row>
        <row r="691">
          <cell r="BX691">
            <v>0</v>
          </cell>
          <cell r="BY691">
            <v>0</v>
          </cell>
          <cell r="BZ691">
            <v>0</v>
          </cell>
          <cell r="CA691">
            <v>0</v>
          </cell>
          <cell r="CB691">
            <v>0</v>
          </cell>
          <cell r="CC691">
            <v>90.081218623465602</v>
          </cell>
          <cell r="CD691">
            <v>90.130140493833494</v>
          </cell>
          <cell r="CE691">
            <v>0</v>
          </cell>
          <cell r="CF691">
            <v>0</v>
          </cell>
          <cell r="CG691">
            <v>0</v>
          </cell>
          <cell r="CH691">
            <v>0</v>
          </cell>
          <cell r="CI691">
            <v>0</v>
          </cell>
          <cell r="CJ691">
            <v>0</v>
          </cell>
          <cell r="CK691">
            <v>0</v>
          </cell>
          <cell r="CL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91.432436902817571</v>
          </cell>
          <cell r="CU691">
            <v>91.482092601240993</v>
          </cell>
          <cell r="CV691">
            <v>0</v>
          </cell>
          <cell r="CW691">
            <v>0</v>
          </cell>
          <cell r="CX691">
            <v>0</v>
          </cell>
          <cell r="CY691">
            <v>0</v>
          </cell>
          <cell r="CZ691">
            <v>0</v>
          </cell>
          <cell r="DA691">
            <v>0</v>
          </cell>
          <cell r="DB691">
            <v>0</v>
          </cell>
          <cell r="DC691">
            <v>0</v>
          </cell>
        </row>
        <row r="692">
          <cell r="BX692">
            <v>900.69981991648376</v>
          </cell>
          <cell r="BY692">
            <v>1766.1495812965632</v>
          </cell>
          <cell r="BZ692">
            <v>1788.5676711627948</v>
          </cell>
          <cell r="CA692">
            <v>729.74944348821657</v>
          </cell>
          <cell r="CB692">
            <v>730.34090195553483</v>
          </cell>
          <cell r="CC692">
            <v>0</v>
          </cell>
          <cell r="CD692">
            <v>0</v>
          </cell>
          <cell r="CE692">
            <v>0</v>
          </cell>
          <cell r="CF692">
            <v>0</v>
          </cell>
          <cell r="CG692">
            <v>0</v>
          </cell>
          <cell r="CH692">
            <v>0</v>
          </cell>
          <cell r="CI692">
            <v>0</v>
          </cell>
          <cell r="CJ692">
            <v>0</v>
          </cell>
          <cell r="CK692">
            <v>0</v>
          </cell>
          <cell r="CL692">
            <v>0</v>
          </cell>
          <cell r="CO692">
            <v>900.69981991648376</v>
          </cell>
          <cell r="CP692">
            <v>1810.3033208289771</v>
          </cell>
          <cell r="CQ692">
            <v>1833.2818629418646</v>
          </cell>
          <cell r="CR692">
            <v>747.99317957542189</v>
          </cell>
          <cell r="CS692">
            <v>748.59942450442315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0</v>
          </cell>
          <cell r="CZ692">
            <v>0</v>
          </cell>
          <cell r="DA692">
            <v>0</v>
          </cell>
          <cell r="DB692">
            <v>0</v>
          </cell>
          <cell r="DC692">
            <v>0</v>
          </cell>
        </row>
        <row r="693">
          <cell r="BX693">
            <v>890.09139829575611</v>
          </cell>
          <cell r="BY693">
            <v>1383.7382678700319</v>
          </cell>
          <cell r="BZ693">
            <v>1401.3023344524793</v>
          </cell>
          <cell r="CA693">
            <v>77.762516961402198</v>
          </cell>
          <cell r="CB693">
            <v>77.825543113059069</v>
          </cell>
          <cell r="CC693">
            <v>0</v>
          </cell>
          <cell r="CD693">
            <v>0</v>
          </cell>
          <cell r="CE693">
            <v>0</v>
          </cell>
          <cell r="CF693">
            <v>0</v>
          </cell>
          <cell r="CG693">
            <v>0</v>
          </cell>
          <cell r="CH693">
            <v>0</v>
          </cell>
          <cell r="CI693">
            <v>0</v>
          </cell>
          <cell r="CJ693">
            <v>0</v>
          </cell>
          <cell r="CK693">
            <v>0</v>
          </cell>
          <cell r="CL693">
            <v>0</v>
          </cell>
          <cell r="CO693">
            <v>890.09139829575611</v>
          </cell>
          <cell r="CP693">
            <v>1418.3317245667827</v>
          </cell>
          <cell r="CQ693">
            <v>1436.3348928137912</v>
          </cell>
          <cell r="CR693">
            <v>79.70657988543725</v>
          </cell>
          <cell r="CS693">
            <v>79.771181690885541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0</v>
          </cell>
          <cell r="CZ693">
            <v>0</v>
          </cell>
          <cell r="DA693">
            <v>0</v>
          </cell>
          <cell r="DB693">
            <v>0</v>
          </cell>
          <cell r="DC693">
            <v>0</v>
          </cell>
        </row>
        <row r="694">
          <cell r="BX694">
            <v>196.4903805742295</v>
          </cell>
          <cell r="BY694">
            <v>507.89867421317985</v>
          </cell>
          <cell r="BZ694">
            <v>514.34553366496664</v>
          </cell>
          <cell r="CA694">
            <v>39.992748801827261</v>
          </cell>
          <cell r="CB694">
            <v>40.025162735296135</v>
          </cell>
          <cell r="CC694">
            <v>0</v>
          </cell>
          <cell r="CD694">
            <v>0</v>
          </cell>
          <cell r="CE694">
            <v>0</v>
          </cell>
          <cell r="CF694">
            <v>0</v>
          </cell>
          <cell r="CG694">
            <v>0</v>
          </cell>
          <cell r="CH694">
            <v>0</v>
          </cell>
          <cell r="CI694">
            <v>0</v>
          </cell>
          <cell r="CJ694">
            <v>0</v>
          </cell>
          <cell r="CK694">
            <v>0</v>
          </cell>
          <cell r="CL694">
            <v>0</v>
          </cell>
          <cell r="CO694">
            <v>196.4903805742295</v>
          </cell>
          <cell r="CP694">
            <v>520.59614106850927</v>
          </cell>
          <cell r="CQ694">
            <v>527.20417200659074</v>
          </cell>
          <cell r="CR694">
            <v>40.992567521872942</v>
          </cell>
          <cell r="CS694">
            <v>41.025791803678537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0</v>
          </cell>
          <cell r="CZ694">
            <v>0</v>
          </cell>
          <cell r="DA694">
            <v>0</v>
          </cell>
          <cell r="DB694">
            <v>0</v>
          </cell>
          <cell r="DC694">
            <v>0</v>
          </cell>
        </row>
        <row r="695">
          <cell r="BX695">
            <v>171.05258084283679</v>
          </cell>
          <cell r="BY695">
            <v>77.481346288342522</v>
          </cell>
          <cell r="BZ695">
            <v>78.464832513090002</v>
          </cell>
          <cell r="CA695">
            <v>96.423263217088717</v>
          </cell>
          <cell r="CB695">
            <v>96.501413815194823</v>
          </cell>
          <cell r="CC695">
            <v>0</v>
          </cell>
          <cell r="CD695">
            <v>0</v>
          </cell>
          <cell r="CE695">
            <v>0</v>
          </cell>
          <cell r="CF695">
            <v>0</v>
          </cell>
          <cell r="CG695">
            <v>0</v>
          </cell>
          <cell r="CH695">
            <v>0</v>
          </cell>
          <cell r="CI695">
            <v>0</v>
          </cell>
          <cell r="CJ695">
            <v>0</v>
          </cell>
          <cell r="CK695">
            <v>0</v>
          </cell>
          <cell r="CL695">
            <v>0</v>
          </cell>
          <cell r="CO695">
            <v>171.05258084283679</v>
          </cell>
          <cell r="CP695">
            <v>79.418379945551081</v>
          </cell>
          <cell r="CQ695">
            <v>80.426453325917251</v>
          </cell>
          <cell r="CR695">
            <v>98.833844797515923</v>
          </cell>
          <cell r="CS695">
            <v>98.913949160574688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0</v>
          </cell>
          <cell r="CZ695">
            <v>0</v>
          </cell>
          <cell r="DA695">
            <v>0</v>
          </cell>
          <cell r="DB695">
            <v>0</v>
          </cell>
          <cell r="DC695">
            <v>0</v>
          </cell>
        </row>
        <row r="696">
          <cell r="BX696">
            <v>93.570761126488492</v>
          </cell>
          <cell r="BY696">
            <v>181.4399020300726</v>
          </cell>
          <cell r="BZ696">
            <v>183.74295499461508</v>
          </cell>
          <cell r="CA696">
            <v>45.051152988942619</v>
          </cell>
          <cell r="CB696">
            <v>45.087666735044834</v>
          </cell>
          <cell r="CC696">
            <v>0</v>
          </cell>
          <cell r="CD696">
            <v>0</v>
          </cell>
          <cell r="CE696">
            <v>0</v>
          </cell>
          <cell r="CF696">
            <v>0</v>
          </cell>
          <cell r="CG696">
            <v>0</v>
          </cell>
          <cell r="CH696">
            <v>0</v>
          </cell>
          <cell r="CI696">
            <v>0</v>
          </cell>
          <cell r="CJ696">
            <v>0</v>
          </cell>
          <cell r="CK696">
            <v>0</v>
          </cell>
          <cell r="CL696">
            <v>0</v>
          </cell>
          <cell r="CO696">
            <v>93.570761126488492</v>
          </cell>
          <cell r="CP696">
            <v>185.9758995808244</v>
          </cell>
          <cell r="CQ696">
            <v>188.33652886948045</v>
          </cell>
          <cell r="CR696">
            <v>46.177431813666182</v>
          </cell>
          <cell r="CS696">
            <v>46.214858403420948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0</v>
          </cell>
          <cell r="CZ696">
            <v>0</v>
          </cell>
          <cell r="DA696">
            <v>0</v>
          </cell>
          <cell r="DB696">
            <v>0</v>
          </cell>
          <cell r="DC696">
            <v>0</v>
          </cell>
        </row>
        <row r="697">
          <cell r="BX697">
            <v>628.11717344383214</v>
          </cell>
          <cell r="BY697">
            <v>1156.0183242729831</v>
          </cell>
          <cell r="BZ697">
            <v>1170.691896067246</v>
          </cell>
          <cell r="CA697">
            <v>174.59969708221686</v>
          </cell>
          <cell r="CB697">
            <v>174.7412093096697</v>
          </cell>
          <cell r="CC697">
            <v>0</v>
          </cell>
          <cell r="CD697">
            <v>0</v>
          </cell>
          <cell r="CE697">
            <v>0</v>
          </cell>
          <cell r="CF697">
            <v>0</v>
          </cell>
          <cell r="CG697">
            <v>0</v>
          </cell>
          <cell r="CH697">
            <v>0</v>
          </cell>
          <cell r="CI697">
            <v>0</v>
          </cell>
          <cell r="CJ697">
            <v>0</v>
          </cell>
          <cell r="CK697">
            <v>0</v>
          </cell>
          <cell r="CL697">
            <v>0</v>
          </cell>
          <cell r="CO697">
            <v>628.11717344383214</v>
          </cell>
          <cell r="CP697">
            <v>1184.9187823798077</v>
          </cell>
          <cell r="CQ697">
            <v>1199.959193468927</v>
          </cell>
          <cell r="CR697">
            <v>178.96468950927226</v>
          </cell>
          <cell r="CS697">
            <v>179.10973954241143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0</v>
          </cell>
          <cell r="CZ697">
            <v>0</v>
          </cell>
          <cell r="DA697">
            <v>0</v>
          </cell>
          <cell r="DB697">
            <v>0</v>
          </cell>
          <cell r="DC697">
            <v>0</v>
          </cell>
        </row>
        <row r="698">
          <cell r="BX698">
            <v>20.462300576882392</v>
          </cell>
          <cell r="BY698">
            <v>96.883660537065893</v>
          </cell>
          <cell r="BZ698">
            <v>98.113424217045349</v>
          </cell>
          <cell r="CA698">
            <v>68.537408118088607</v>
          </cell>
          <cell r="CB698">
            <v>68.59295736272486</v>
          </cell>
          <cell r="CC698">
            <v>0</v>
          </cell>
          <cell r="CD698">
            <v>0</v>
          </cell>
          <cell r="CE698">
            <v>0</v>
          </cell>
          <cell r="CF698">
            <v>0</v>
          </cell>
          <cell r="CG698">
            <v>0</v>
          </cell>
          <cell r="CH698">
            <v>0</v>
          </cell>
          <cell r="CI698">
            <v>0</v>
          </cell>
          <cell r="CJ698">
            <v>0</v>
          </cell>
          <cell r="CK698">
            <v>0</v>
          </cell>
          <cell r="CL698">
            <v>0</v>
          </cell>
          <cell r="CO698">
            <v>20.462300576882392</v>
          </cell>
          <cell r="CP698">
            <v>99.305752050492529</v>
          </cell>
          <cell r="CQ698">
            <v>100.56625982247148</v>
          </cell>
          <cell r="CR698">
            <v>70.250843321040819</v>
          </cell>
          <cell r="CS698">
            <v>70.307781296792982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0</v>
          </cell>
          <cell r="CZ698">
            <v>0</v>
          </cell>
          <cell r="DA698">
            <v>0</v>
          </cell>
          <cell r="DB698">
            <v>0</v>
          </cell>
          <cell r="DC698">
            <v>0</v>
          </cell>
        </row>
        <row r="699">
          <cell r="BX699">
            <v>0</v>
          </cell>
          <cell r="BY699">
            <v>203.61540026951101</v>
          </cell>
          <cell r="BZ699">
            <v>206.19993126831784</v>
          </cell>
          <cell r="CA699">
            <v>58.975714650570964</v>
          </cell>
          <cell r="CB699">
            <v>59.023514187942993</v>
          </cell>
          <cell r="CC699">
            <v>0</v>
          </cell>
          <cell r="CD699">
            <v>0</v>
          </cell>
          <cell r="CE699">
            <v>0</v>
          </cell>
          <cell r="CF699">
            <v>0</v>
          </cell>
          <cell r="CG699">
            <v>0</v>
          </cell>
          <cell r="CH699">
            <v>0</v>
          </cell>
          <cell r="CI699">
            <v>0</v>
          </cell>
          <cell r="CJ699">
            <v>0</v>
          </cell>
          <cell r="CK699">
            <v>0</v>
          </cell>
          <cell r="CL699">
            <v>0</v>
          </cell>
          <cell r="CO699">
            <v>0</v>
          </cell>
          <cell r="CP699">
            <v>208.70578527624878</v>
          </cell>
          <cell r="CQ699">
            <v>211.35492955002576</v>
          </cell>
          <cell r="CR699">
            <v>60.450107516835232</v>
          </cell>
          <cell r="CS699">
            <v>60.49910204264156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0</v>
          </cell>
          <cell r="CZ699">
            <v>0</v>
          </cell>
          <cell r="DA699">
            <v>0</v>
          </cell>
          <cell r="DB699">
            <v>0</v>
          </cell>
          <cell r="DC699">
            <v>0</v>
          </cell>
        </row>
        <row r="700">
          <cell r="BX700">
            <v>3366.5766247623546</v>
          </cell>
          <cell r="BY700">
            <v>5991.9341324068664</v>
          </cell>
          <cell r="BZ700">
            <v>6067.9909507394477</v>
          </cell>
          <cell r="CA700">
            <v>5247.7190933682241</v>
          </cell>
          <cell r="CB700">
            <v>5251.9723448363502</v>
          </cell>
          <cell r="CC700">
            <v>0</v>
          </cell>
          <cell r="CD700">
            <v>0</v>
          </cell>
          <cell r="CE700">
            <v>0</v>
          </cell>
          <cell r="CF700">
            <v>0</v>
          </cell>
          <cell r="CG700">
            <v>0</v>
          </cell>
          <cell r="CH700">
            <v>0</v>
          </cell>
          <cell r="CI700">
            <v>0</v>
          </cell>
          <cell r="CJ700">
            <v>0</v>
          </cell>
          <cell r="CK700">
            <v>0</v>
          </cell>
          <cell r="CL700">
            <v>0</v>
          </cell>
          <cell r="CO700">
            <v>3366.5766247623546</v>
          </cell>
          <cell r="CP700">
            <v>6141.7324857170379</v>
          </cell>
          <cell r="CQ700">
            <v>6219.6907245079337</v>
          </cell>
          <cell r="CR700">
            <v>5378.9120707024294</v>
          </cell>
          <cell r="CS700">
            <v>5383.2716534572583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0</v>
          </cell>
          <cell r="CZ700">
            <v>0</v>
          </cell>
          <cell r="DA700">
            <v>0</v>
          </cell>
          <cell r="DB700">
            <v>0</v>
          </cell>
          <cell r="DC700">
            <v>0</v>
          </cell>
        </row>
        <row r="701">
          <cell r="BX701">
            <v>0</v>
          </cell>
          <cell r="BY701">
            <v>0</v>
          </cell>
          <cell r="BZ701">
            <v>0</v>
          </cell>
          <cell r="CA701">
            <v>0</v>
          </cell>
          <cell r="CB701">
            <v>0</v>
          </cell>
          <cell r="CC701">
            <v>25.859567442653294</v>
          </cell>
          <cell r="CD701">
            <v>25.873611417918408</v>
          </cell>
          <cell r="CE701">
            <v>0</v>
          </cell>
          <cell r="CF701">
            <v>0</v>
          </cell>
          <cell r="CG701">
            <v>0</v>
          </cell>
          <cell r="CH701">
            <v>0</v>
          </cell>
          <cell r="CI701">
            <v>0</v>
          </cell>
          <cell r="CJ701">
            <v>0</v>
          </cell>
          <cell r="CK701">
            <v>0</v>
          </cell>
          <cell r="CL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26.247460954293089</v>
          </cell>
          <cell r="CU701">
            <v>26.26171558918718</v>
          </cell>
          <cell r="CV701">
            <v>0</v>
          </cell>
          <cell r="CW701">
            <v>0</v>
          </cell>
          <cell r="CX701">
            <v>0</v>
          </cell>
          <cell r="CY701">
            <v>0</v>
          </cell>
          <cell r="CZ701">
            <v>0</v>
          </cell>
          <cell r="DA701">
            <v>0</v>
          </cell>
          <cell r="DB701">
            <v>0</v>
          </cell>
          <cell r="DC701">
            <v>0</v>
          </cell>
        </row>
        <row r="702">
          <cell r="BX702">
            <v>0</v>
          </cell>
          <cell r="BY702">
            <v>0</v>
          </cell>
          <cell r="BZ702">
            <v>0</v>
          </cell>
          <cell r="CA702">
            <v>0</v>
          </cell>
          <cell r="CB702">
            <v>0</v>
          </cell>
          <cell r="CC702">
            <v>0</v>
          </cell>
          <cell r="CD702">
            <v>0</v>
          </cell>
          <cell r="CE702">
            <v>1.1533864190308973</v>
          </cell>
          <cell r="CF702">
            <v>1.1533864190308973</v>
          </cell>
          <cell r="CG702">
            <v>0</v>
          </cell>
          <cell r="CH702">
            <v>0</v>
          </cell>
          <cell r="CI702">
            <v>0</v>
          </cell>
          <cell r="CJ702">
            <v>0</v>
          </cell>
          <cell r="CK702">
            <v>0</v>
          </cell>
          <cell r="CL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1.1706872153163608</v>
          </cell>
          <cell r="CW702">
            <v>1.1706872153163608</v>
          </cell>
          <cell r="CX702">
            <v>0</v>
          </cell>
          <cell r="CY702">
            <v>0</v>
          </cell>
          <cell r="CZ702">
            <v>0</v>
          </cell>
          <cell r="DA702">
            <v>0</v>
          </cell>
          <cell r="DB702">
            <v>0</v>
          </cell>
          <cell r="DC702">
            <v>0</v>
          </cell>
        </row>
        <row r="703">
          <cell r="BX703">
            <v>1700.2894286363112</v>
          </cell>
          <cell r="BY703">
            <v>208.97675065036051</v>
          </cell>
          <cell r="BZ703">
            <v>211.62933434182432</v>
          </cell>
          <cell r="CA703">
            <v>14.058492586680639</v>
          </cell>
          <cell r="CB703">
            <v>14.069886928330805</v>
          </cell>
          <cell r="CC703">
            <v>0</v>
          </cell>
          <cell r="CD703">
            <v>0</v>
          </cell>
          <cell r="CE703">
            <v>0</v>
          </cell>
          <cell r="CF703">
            <v>0</v>
          </cell>
          <cell r="CG703">
            <v>0</v>
          </cell>
          <cell r="CH703">
            <v>0</v>
          </cell>
          <cell r="CI703">
            <v>0</v>
          </cell>
          <cell r="CJ703">
            <v>0</v>
          </cell>
          <cell r="CK703">
            <v>0</v>
          </cell>
          <cell r="CL703">
            <v>0</v>
          </cell>
          <cell r="CO703">
            <v>1700.2894286363112</v>
          </cell>
          <cell r="CP703">
            <v>214.20116941661951</v>
          </cell>
          <cell r="CQ703">
            <v>216.92006770036991</v>
          </cell>
          <cell r="CR703">
            <v>14.409954901347653</v>
          </cell>
          <cell r="CS703">
            <v>14.421634101539073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0</v>
          </cell>
          <cell r="CZ703">
            <v>0</v>
          </cell>
          <cell r="DA703">
            <v>0</v>
          </cell>
          <cell r="DB703">
            <v>0</v>
          </cell>
          <cell r="DC703">
            <v>0</v>
          </cell>
        </row>
        <row r="704">
          <cell r="BX704">
            <v>105.01814454158776</v>
          </cell>
          <cell r="BY704">
            <v>358.01748639640982</v>
          </cell>
          <cell r="BZ704">
            <v>362.56187395492287</v>
          </cell>
          <cell r="CA704">
            <v>249.7403738831218</v>
          </cell>
          <cell r="CB704">
            <v>249.94278727320037</v>
          </cell>
          <cell r="CC704">
            <v>0</v>
          </cell>
          <cell r="CD704">
            <v>0</v>
          </cell>
          <cell r="CE704">
            <v>0</v>
          </cell>
          <cell r="CF704">
            <v>0</v>
          </cell>
          <cell r="CG704">
            <v>0</v>
          </cell>
          <cell r="CH704">
            <v>0</v>
          </cell>
          <cell r="CI704">
            <v>0</v>
          </cell>
          <cell r="CJ704">
            <v>0</v>
          </cell>
          <cell r="CK704">
            <v>0</v>
          </cell>
          <cell r="CL704">
            <v>0</v>
          </cell>
          <cell r="CO704">
            <v>105.01814454158776</v>
          </cell>
          <cell r="CP704">
            <v>366.96792355632005</v>
          </cell>
          <cell r="CQ704">
            <v>371.62592080379591</v>
          </cell>
          <cell r="CR704">
            <v>255.98388323019984</v>
          </cell>
          <cell r="CS704">
            <v>256.19135695503036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0</v>
          </cell>
          <cell r="CZ704">
            <v>0</v>
          </cell>
          <cell r="DA704">
            <v>0</v>
          </cell>
          <cell r="DB704">
            <v>0</v>
          </cell>
          <cell r="DC704">
            <v>0</v>
          </cell>
        </row>
        <row r="705">
          <cell r="BX705">
            <v>205.7503373340125</v>
          </cell>
          <cell r="BY705">
            <v>242.16568416663176</v>
          </cell>
          <cell r="BZ705">
            <v>245.23954162902155</v>
          </cell>
          <cell r="CA705">
            <v>502.53021978846022</v>
          </cell>
          <cell r="CB705">
            <v>502.93751815124682</v>
          </cell>
          <cell r="CC705">
            <v>0</v>
          </cell>
          <cell r="CD705">
            <v>0</v>
          </cell>
          <cell r="CE705">
            <v>0</v>
          </cell>
          <cell r="CF705">
            <v>0</v>
          </cell>
          <cell r="CG705">
            <v>0</v>
          </cell>
          <cell r="CH705">
            <v>0</v>
          </cell>
          <cell r="CI705">
            <v>0</v>
          </cell>
          <cell r="CJ705">
            <v>0</v>
          </cell>
          <cell r="CK705">
            <v>0</v>
          </cell>
          <cell r="CL705">
            <v>0</v>
          </cell>
          <cell r="CO705">
            <v>205.7503373340125</v>
          </cell>
          <cell r="CP705">
            <v>248.21982627079754</v>
          </cell>
          <cell r="CQ705">
            <v>251.37053016974707</v>
          </cell>
          <cell r="CR705">
            <v>515.09347528317164</v>
          </cell>
          <cell r="CS705">
            <v>515.51095610502796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0</v>
          </cell>
          <cell r="CZ705">
            <v>0</v>
          </cell>
          <cell r="DA705">
            <v>0</v>
          </cell>
          <cell r="DB705">
            <v>0</v>
          </cell>
          <cell r="DC705">
            <v>0</v>
          </cell>
        </row>
        <row r="706">
          <cell r="BX706">
            <v>1074.4299066106366</v>
          </cell>
          <cell r="BY706">
            <v>1406.4137140345022</v>
          </cell>
          <cell r="BZ706">
            <v>1424.2656045902161</v>
          </cell>
          <cell r="CA706">
            <v>1034.592850696381</v>
          </cell>
          <cell r="CB706">
            <v>1035.4313833012793</v>
          </cell>
          <cell r="CC706">
            <v>0</v>
          </cell>
          <cell r="CD706">
            <v>0</v>
          </cell>
          <cell r="CE706">
            <v>0</v>
          </cell>
          <cell r="CF706">
            <v>0</v>
          </cell>
          <cell r="CG706">
            <v>0</v>
          </cell>
          <cell r="CH706">
            <v>0</v>
          </cell>
          <cell r="CI706">
            <v>0</v>
          </cell>
          <cell r="CJ706">
            <v>0</v>
          </cell>
          <cell r="CK706">
            <v>0</v>
          </cell>
          <cell r="CL706">
            <v>0</v>
          </cell>
          <cell r="CO706">
            <v>1074.4299066106366</v>
          </cell>
          <cell r="CP706">
            <v>1441.5740568853646</v>
          </cell>
          <cell r="CQ706">
            <v>1459.8722447049713</v>
          </cell>
          <cell r="CR706">
            <v>1060.4576719637905</v>
          </cell>
          <cell r="CS706">
            <v>1061.3171678838112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0</v>
          </cell>
          <cell r="CZ706">
            <v>0</v>
          </cell>
          <cell r="DA706">
            <v>0</v>
          </cell>
          <cell r="DB706">
            <v>0</v>
          </cell>
          <cell r="DC706">
            <v>0</v>
          </cell>
        </row>
        <row r="707">
          <cell r="BX707">
            <v>53.940835653619544</v>
          </cell>
          <cell r="BY707">
            <v>192.83250378706103</v>
          </cell>
          <cell r="BZ707">
            <v>195.28016532423121</v>
          </cell>
          <cell r="CA707">
            <v>357.59039573010733</v>
          </cell>
          <cell r="CB707">
            <v>357.88022105203601</v>
          </cell>
          <cell r="CC707">
            <v>0</v>
          </cell>
          <cell r="CD707">
            <v>0</v>
          </cell>
          <cell r="CE707">
            <v>0</v>
          </cell>
          <cell r="CF707">
            <v>0</v>
          </cell>
          <cell r="CG707">
            <v>0</v>
          </cell>
          <cell r="CH707">
            <v>0</v>
          </cell>
          <cell r="CI707">
            <v>0</v>
          </cell>
          <cell r="CJ707">
            <v>0</v>
          </cell>
          <cell r="CK707">
            <v>0</v>
          </cell>
          <cell r="CL707">
            <v>0</v>
          </cell>
          <cell r="CO707">
            <v>53.940835653619544</v>
          </cell>
          <cell r="CP707">
            <v>197.65331638173754</v>
          </cell>
          <cell r="CQ707">
            <v>200.16216945733697</v>
          </cell>
          <cell r="CR707">
            <v>366.53015562335997</v>
          </cell>
          <cell r="CS707">
            <v>366.82722657833688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0</v>
          </cell>
          <cell r="CZ707">
            <v>0</v>
          </cell>
          <cell r="DA707">
            <v>0</v>
          </cell>
          <cell r="DB707">
            <v>0</v>
          </cell>
          <cell r="DC707">
            <v>0</v>
          </cell>
        </row>
        <row r="708">
          <cell r="BX708">
            <v>619.88294646470115</v>
          </cell>
          <cell r="BY708">
            <v>404.85362077412537</v>
          </cell>
          <cell r="BZ708">
            <v>409.99250875354596</v>
          </cell>
          <cell r="CA708">
            <v>456.70015231814921</v>
          </cell>
          <cell r="CB708">
            <v>457.07030562833603</v>
          </cell>
          <cell r="CC708">
            <v>0</v>
          </cell>
          <cell r="CD708">
            <v>0</v>
          </cell>
          <cell r="CE708">
            <v>0</v>
          </cell>
          <cell r="CF708">
            <v>0</v>
          </cell>
          <cell r="CG708">
            <v>0</v>
          </cell>
          <cell r="CH708">
            <v>0</v>
          </cell>
          <cell r="CI708">
            <v>0</v>
          </cell>
          <cell r="CJ708">
            <v>0</v>
          </cell>
          <cell r="CK708">
            <v>0</v>
          </cell>
          <cell r="CL708">
            <v>0</v>
          </cell>
          <cell r="CO708">
            <v>619.88294646470115</v>
          </cell>
          <cell r="CP708">
            <v>414.97496129347849</v>
          </cell>
          <cell r="CQ708">
            <v>420.24232147238456</v>
          </cell>
          <cell r="CR708">
            <v>468.11765612610287</v>
          </cell>
          <cell r="CS708">
            <v>468.49706326904442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0</v>
          </cell>
          <cell r="CZ708">
            <v>0</v>
          </cell>
          <cell r="DA708">
            <v>0</v>
          </cell>
          <cell r="DB708">
            <v>0</v>
          </cell>
          <cell r="DC708">
            <v>0</v>
          </cell>
        </row>
        <row r="709">
          <cell r="BX709">
            <v>529.36173301819929</v>
          </cell>
          <cell r="BY709">
            <v>414.2474344396698</v>
          </cell>
          <cell r="BZ709">
            <v>419.5055599747148</v>
          </cell>
          <cell r="CA709">
            <v>618.7833673296883</v>
          </cell>
          <cell r="CB709">
            <v>619.28488831789696</v>
          </cell>
          <cell r="CC709">
            <v>0</v>
          </cell>
          <cell r="CD709">
            <v>0</v>
          </cell>
          <cell r="CE709">
            <v>0</v>
          </cell>
          <cell r="CF709">
            <v>0</v>
          </cell>
          <cell r="CG709">
            <v>0</v>
          </cell>
          <cell r="CH709">
            <v>0</v>
          </cell>
          <cell r="CI709">
            <v>0</v>
          </cell>
          <cell r="CJ709">
            <v>0</v>
          </cell>
          <cell r="CK709">
            <v>0</v>
          </cell>
          <cell r="CL709">
            <v>0</v>
          </cell>
          <cell r="CO709">
            <v>529.36173301819929</v>
          </cell>
          <cell r="CP709">
            <v>424.60362030066153</v>
          </cell>
          <cell r="CQ709">
            <v>429.99319897408265</v>
          </cell>
          <cell r="CR709">
            <v>634.25295151293051</v>
          </cell>
          <cell r="CS709">
            <v>634.76701052584428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0</v>
          </cell>
          <cell r="CZ709">
            <v>0</v>
          </cell>
          <cell r="DA709">
            <v>0</v>
          </cell>
          <cell r="DB709">
            <v>0</v>
          </cell>
          <cell r="DC709">
            <v>0</v>
          </cell>
        </row>
        <row r="710">
          <cell r="BX710">
            <v>526.78209359169421</v>
          </cell>
          <cell r="BY710">
            <v>12.761893202679511</v>
          </cell>
          <cell r="BZ710">
            <v>12.923882465486397</v>
          </cell>
          <cell r="CA710">
            <v>463.37256658687215</v>
          </cell>
          <cell r="CB710">
            <v>463.74812785721832</v>
          </cell>
          <cell r="CC710">
            <v>0</v>
          </cell>
          <cell r="CD710">
            <v>0</v>
          </cell>
          <cell r="CE710">
            <v>0</v>
          </cell>
          <cell r="CF710">
            <v>0</v>
          </cell>
          <cell r="CG710">
            <v>0</v>
          </cell>
          <cell r="CH710">
            <v>0</v>
          </cell>
          <cell r="CI710">
            <v>0</v>
          </cell>
          <cell r="CJ710">
            <v>0</v>
          </cell>
          <cell r="CK710">
            <v>0</v>
          </cell>
          <cell r="CL710">
            <v>0</v>
          </cell>
          <cell r="CO710">
            <v>526.78209359169421</v>
          </cell>
          <cell r="CP710">
            <v>13.080940532746498</v>
          </cell>
          <cell r="CQ710">
            <v>13.246979527123555</v>
          </cell>
          <cell r="CR710">
            <v>474.95688075154391</v>
          </cell>
          <cell r="CS710">
            <v>475.34183105364872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0</v>
          </cell>
          <cell r="CZ710">
            <v>0</v>
          </cell>
          <cell r="DA710">
            <v>0</v>
          </cell>
          <cell r="DB710">
            <v>0</v>
          </cell>
          <cell r="DC710">
            <v>0</v>
          </cell>
        </row>
        <row r="711">
          <cell r="BX711">
            <v>0</v>
          </cell>
          <cell r="BY711">
            <v>0</v>
          </cell>
          <cell r="BZ711">
            <v>0</v>
          </cell>
          <cell r="CA711">
            <v>0</v>
          </cell>
          <cell r="CB711">
            <v>0</v>
          </cell>
          <cell r="CC711">
            <v>15.286230691955815</v>
          </cell>
          <cell r="CD711">
            <v>15.294532433514746</v>
          </cell>
          <cell r="CE711">
            <v>0</v>
          </cell>
          <cell r="CF711">
            <v>0</v>
          </cell>
          <cell r="CG711">
            <v>0</v>
          </cell>
          <cell r="CH711">
            <v>0</v>
          </cell>
          <cell r="CI711">
            <v>0</v>
          </cell>
          <cell r="CJ711">
            <v>0</v>
          </cell>
          <cell r="CK711">
            <v>0</v>
          </cell>
          <cell r="CL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15.51552415233515</v>
          </cell>
          <cell r="CU711">
            <v>15.523950420017465</v>
          </cell>
          <cell r="CV711">
            <v>0</v>
          </cell>
          <cell r="CW711">
            <v>0</v>
          </cell>
          <cell r="CX711">
            <v>0</v>
          </cell>
          <cell r="CY711">
            <v>0</v>
          </cell>
          <cell r="CZ711">
            <v>0</v>
          </cell>
          <cell r="DA711">
            <v>0</v>
          </cell>
          <cell r="DB711">
            <v>0</v>
          </cell>
          <cell r="DC711">
            <v>0</v>
          </cell>
        </row>
        <row r="712">
          <cell r="BX712">
            <v>1079.873819874738</v>
          </cell>
          <cell r="BY712">
            <v>1370.198250335827</v>
          </cell>
          <cell r="BZ712">
            <v>1387.5904507677019</v>
          </cell>
          <cell r="CA712">
            <v>1030.0356317699807</v>
          </cell>
          <cell r="CB712">
            <v>1030.8704707705256</v>
          </cell>
          <cell r="CC712">
            <v>0</v>
          </cell>
          <cell r="CD712">
            <v>0</v>
          </cell>
          <cell r="CE712">
            <v>0</v>
          </cell>
          <cell r="CF712">
            <v>0</v>
          </cell>
          <cell r="CG712">
            <v>0</v>
          </cell>
          <cell r="CH712">
            <v>0</v>
          </cell>
          <cell r="CI712">
            <v>0</v>
          </cell>
          <cell r="CJ712">
            <v>0</v>
          </cell>
          <cell r="CK712">
            <v>0</v>
          </cell>
          <cell r="CL712">
            <v>0</v>
          </cell>
          <cell r="CO712">
            <v>1079.873819874738</v>
          </cell>
          <cell r="CP712">
            <v>1404.4532065942226</v>
          </cell>
          <cell r="CQ712">
            <v>1422.2802120368942</v>
          </cell>
          <cell r="CR712">
            <v>1055.7865225642302</v>
          </cell>
          <cell r="CS712">
            <v>1056.6422325397887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0</v>
          </cell>
          <cell r="CZ712">
            <v>0</v>
          </cell>
          <cell r="DA712">
            <v>0</v>
          </cell>
          <cell r="DB712">
            <v>0</v>
          </cell>
          <cell r="DC712">
            <v>0</v>
          </cell>
        </row>
        <row r="713">
          <cell r="BX713">
            <v>1563.5700331754306</v>
          </cell>
          <cell r="BY713">
            <v>3049.5075015798147</v>
          </cell>
          <cell r="BZ713">
            <v>3088.2155102004531</v>
          </cell>
          <cell r="CA713">
            <v>2957.2216789893191</v>
          </cell>
          <cell r="CB713">
            <v>2959.6184931525677</v>
          </cell>
          <cell r="CC713">
            <v>0</v>
          </cell>
          <cell r="CD713">
            <v>0</v>
          </cell>
          <cell r="CE713">
            <v>0</v>
          </cell>
          <cell r="CF713">
            <v>0</v>
          </cell>
          <cell r="CG713">
            <v>0</v>
          </cell>
          <cell r="CH713">
            <v>0</v>
          </cell>
          <cell r="CI713">
            <v>0</v>
          </cell>
          <cell r="CJ713">
            <v>0</v>
          </cell>
          <cell r="CK713">
            <v>0</v>
          </cell>
          <cell r="CL713">
            <v>0</v>
          </cell>
          <cell r="CO713">
            <v>1563.5700331754306</v>
          </cell>
          <cell r="CP713">
            <v>3125.74518911931</v>
          </cell>
          <cell r="CQ713">
            <v>3165.4208979554642</v>
          </cell>
          <cell r="CR713">
            <v>3031.152220964052</v>
          </cell>
          <cell r="CS713">
            <v>3033.6089554813816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0</v>
          </cell>
          <cell r="CZ713">
            <v>0</v>
          </cell>
          <cell r="DA713">
            <v>0</v>
          </cell>
          <cell r="DB713">
            <v>0</v>
          </cell>
          <cell r="DC713">
            <v>0</v>
          </cell>
        </row>
        <row r="714">
          <cell r="BX714">
            <v>64.369212935572861</v>
          </cell>
          <cell r="BY714">
            <v>97.77360663595762</v>
          </cell>
          <cell r="BZ714">
            <v>99.014666579759989</v>
          </cell>
          <cell r="CA714">
            <v>5.3795614655071811</v>
          </cell>
          <cell r="CB714">
            <v>5.3839215745934235</v>
          </cell>
          <cell r="CC714">
            <v>0</v>
          </cell>
          <cell r="CD714">
            <v>0</v>
          </cell>
          <cell r="CE714">
            <v>0</v>
          </cell>
          <cell r="CF714">
            <v>0</v>
          </cell>
          <cell r="CG714">
            <v>0</v>
          </cell>
          <cell r="CH714">
            <v>0</v>
          </cell>
          <cell r="CI714">
            <v>0</v>
          </cell>
          <cell r="CJ714">
            <v>0</v>
          </cell>
          <cell r="CK714">
            <v>0</v>
          </cell>
          <cell r="CL714">
            <v>0</v>
          </cell>
          <cell r="CO714">
            <v>64.369212935572861</v>
          </cell>
          <cell r="CP714">
            <v>100.21794680185656</v>
          </cell>
          <cell r="CQ714">
            <v>101.49003324425398</v>
          </cell>
          <cell r="CR714">
            <v>5.51405050214486</v>
          </cell>
          <cell r="CS714">
            <v>5.5185196139582589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0</v>
          </cell>
          <cell r="CZ714">
            <v>0</v>
          </cell>
          <cell r="DA714">
            <v>0</v>
          </cell>
          <cell r="DB714">
            <v>0</v>
          </cell>
          <cell r="DC714">
            <v>0</v>
          </cell>
        </row>
        <row r="715">
          <cell r="BX715">
            <v>0</v>
          </cell>
          <cell r="BY715">
            <v>0</v>
          </cell>
          <cell r="BZ715">
            <v>0</v>
          </cell>
          <cell r="CA715">
            <v>0</v>
          </cell>
          <cell r="CB715">
            <v>0</v>
          </cell>
          <cell r="CC715">
            <v>2.5012019173417537</v>
          </cell>
          <cell r="CD715">
            <v>2.5025602856879412</v>
          </cell>
          <cell r="CE715">
            <v>0</v>
          </cell>
          <cell r="CF715">
            <v>0</v>
          </cell>
          <cell r="CG715">
            <v>0</v>
          </cell>
          <cell r="CH715">
            <v>0</v>
          </cell>
          <cell r="CI715">
            <v>0</v>
          </cell>
          <cell r="CJ715">
            <v>0</v>
          </cell>
          <cell r="CK715">
            <v>0</v>
          </cell>
          <cell r="CL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2.5387199461018799</v>
          </cell>
          <cell r="CU715">
            <v>2.5400986899732603</v>
          </cell>
          <cell r="CV715">
            <v>0</v>
          </cell>
          <cell r="CW715">
            <v>0</v>
          </cell>
          <cell r="CX715">
            <v>0</v>
          </cell>
          <cell r="CY715">
            <v>0</v>
          </cell>
          <cell r="CZ715">
            <v>0</v>
          </cell>
          <cell r="DA715">
            <v>0</v>
          </cell>
          <cell r="DB715">
            <v>0</v>
          </cell>
          <cell r="DC715">
            <v>0</v>
          </cell>
        </row>
        <row r="716">
          <cell r="BX716">
            <v>0</v>
          </cell>
          <cell r="BY716">
            <v>0</v>
          </cell>
          <cell r="BZ716">
            <v>0</v>
          </cell>
          <cell r="CA716">
            <v>0</v>
          </cell>
          <cell r="CB716">
            <v>0</v>
          </cell>
          <cell r="CC716">
            <v>0</v>
          </cell>
          <cell r="CD716">
            <v>0</v>
          </cell>
          <cell r="CE716">
            <v>2.0042185841013667</v>
          </cell>
          <cell r="CF716">
            <v>2.0042185841013667</v>
          </cell>
          <cell r="CG716">
            <v>0</v>
          </cell>
          <cell r="CH716">
            <v>0</v>
          </cell>
          <cell r="CI716">
            <v>0</v>
          </cell>
          <cell r="CJ716">
            <v>0</v>
          </cell>
          <cell r="CK716">
            <v>0</v>
          </cell>
          <cell r="CL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2.0342818628628869</v>
          </cell>
          <cell r="CW716">
            <v>2.0342818628628869</v>
          </cell>
          <cell r="CX716">
            <v>0</v>
          </cell>
          <cell r="CY716">
            <v>0</v>
          </cell>
          <cell r="CZ716">
            <v>0</v>
          </cell>
          <cell r="DA716">
            <v>0</v>
          </cell>
          <cell r="DB716">
            <v>0</v>
          </cell>
          <cell r="DC716">
            <v>0</v>
          </cell>
        </row>
        <row r="717">
          <cell r="BX717">
            <v>20.99048044208341</v>
          </cell>
          <cell r="BY717">
            <v>117.60322938131144</v>
          </cell>
          <cell r="BZ717">
            <v>119.09599069255545</v>
          </cell>
          <cell r="CA717">
            <v>119.67196153240533</v>
          </cell>
          <cell r="CB717">
            <v>119.76895509037311</v>
          </cell>
          <cell r="CC717">
            <v>0</v>
          </cell>
          <cell r="CD717">
            <v>0</v>
          </cell>
          <cell r="CE717">
            <v>0</v>
          </cell>
          <cell r="CF717">
            <v>0</v>
          </cell>
          <cell r="CG717">
            <v>0</v>
          </cell>
          <cell r="CH717">
            <v>0</v>
          </cell>
          <cell r="CI717">
            <v>0</v>
          </cell>
          <cell r="CJ717">
            <v>0</v>
          </cell>
          <cell r="CK717">
            <v>0</v>
          </cell>
          <cell r="CL717">
            <v>0</v>
          </cell>
          <cell r="CO717">
            <v>20.99048044208341</v>
          </cell>
          <cell r="CP717">
            <v>120.54331011584421</v>
          </cell>
          <cell r="CQ717">
            <v>122.07339045986932</v>
          </cell>
          <cell r="CR717">
            <v>122.66376057071545</v>
          </cell>
          <cell r="CS717">
            <v>122.76317896763243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0</v>
          </cell>
          <cell r="CZ717">
            <v>0</v>
          </cell>
          <cell r="DA717">
            <v>0</v>
          </cell>
          <cell r="DB717">
            <v>0</v>
          </cell>
          <cell r="DC717">
            <v>0</v>
          </cell>
        </row>
        <row r="718">
          <cell r="BX718">
            <v>0</v>
          </cell>
          <cell r="BY718">
            <v>350.30206005053378</v>
          </cell>
          <cell r="BZ718">
            <v>354.74851415934933</v>
          </cell>
          <cell r="CA718">
            <v>348.84583893132151</v>
          </cell>
          <cell r="CB718">
            <v>349.12857683138549</v>
          </cell>
          <cell r="CC718">
            <v>0</v>
          </cell>
          <cell r="CD718">
            <v>0</v>
          </cell>
          <cell r="CE718">
            <v>0</v>
          </cell>
          <cell r="CF718">
            <v>0</v>
          </cell>
          <cell r="CG718">
            <v>0</v>
          </cell>
          <cell r="CH718">
            <v>0</v>
          </cell>
          <cell r="CI718">
            <v>0</v>
          </cell>
          <cell r="CJ718">
            <v>0</v>
          </cell>
          <cell r="CK718">
            <v>0</v>
          </cell>
          <cell r="CL718">
            <v>0</v>
          </cell>
          <cell r="CO718">
            <v>0</v>
          </cell>
          <cell r="CP718">
            <v>359.0596115517971</v>
          </cell>
          <cell r="CQ718">
            <v>363.61722701333304</v>
          </cell>
          <cell r="CR718">
            <v>357.56698490460451</v>
          </cell>
          <cell r="CS718">
            <v>357.85679125217007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0</v>
          </cell>
          <cell r="CZ718">
            <v>0</v>
          </cell>
          <cell r="DA718">
            <v>0</v>
          </cell>
          <cell r="DB718">
            <v>0</v>
          </cell>
          <cell r="DC718">
            <v>0</v>
          </cell>
        </row>
        <row r="719">
          <cell r="BX719">
            <v>0</v>
          </cell>
          <cell r="BY719">
            <v>277.75733486872304</v>
          </cell>
          <cell r="BZ719">
            <v>281.28296427182312</v>
          </cell>
          <cell r="CA719">
            <v>587.47277358906376</v>
          </cell>
          <cell r="CB719">
            <v>587.94891748935549</v>
          </cell>
          <cell r="CC719">
            <v>0</v>
          </cell>
          <cell r="CD719">
            <v>0</v>
          </cell>
          <cell r="CE719">
            <v>0</v>
          </cell>
          <cell r="CF719">
            <v>0</v>
          </cell>
          <cell r="CG719">
            <v>0</v>
          </cell>
          <cell r="CH719">
            <v>0</v>
          </cell>
          <cell r="CI719">
            <v>0</v>
          </cell>
          <cell r="CJ719">
            <v>0</v>
          </cell>
          <cell r="CK719">
            <v>0</v>
          </cell>
          <cell r="CL719">
            <v>0</v>
          </cell>
          <cell r="CO719">
            <v>0</v>
          </cell>
          <cell r="CP719">
            <v>284.7012682404411</v>
          </cell>
          <cell r="CQ719">
            <v>288.31503837861868</v>
          </cell>
          <cell r="CR719">
            <v>602.15959292879029</v>
          </cell>
          <cell r="CS719">
            <v>602.64764042658931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0</v>
          </cell>
          <cell r="CZ719">
            <v>0</v>
          </cell>
          <cell r="DA719">
            <v>0</v>
          </cell>
          <cell r="DB719">
            <v>0</v>
          </cell>
          <cell r="DC719">
            <v>0</v>
          </cell>
        </row>
        <row r="720">
          <cell r="BX720">
            <v>558.5916699430295</v>
          </cell>
          <cell r="BY720">
            <v>761.90827724112808</v>
          </cell>
          <cell r="BZ720">
            <v>771.57933138620137</v>
          </cell>
          <cell r="CA720">
            <v>46.722898022812146</v>
          </cell>
          <cell r="CB720">
            <v>46.760766710345699</v>
          </cell>
          <cell r="CC720">
            <v>0</v>
          </cell>
          <cell r="CD720">
            <v>0</v>
          </cell>
          <cell r="CE720">
            <v>0</v>
          </cell>
          <cell r="CF720">
            <v>0</v>
          </cell>
          <cell r="CG720">
            <v>0</v>
          </cell>
          <cell r="CH720">
            <v>0</v>
          </cell>
          <cell r="CI720">
            <v>0</v>
          </cell>
          <cell r="CJ720">
            <v>0</v>
          </cell>
          <cell r="CK720">
            <v>0</v>
          </cell>
          <cell r="CL720">
            <v>0</v>
          </cell>
          <cell r="CO720">
            <v>558.5916699430295</v>
          </cell>
          <cell r="CP720">
            <v>780.95598417215626</v>
          </cell>
          <cell r="CQ720">
            <v>790.8688146708563</v>
          </cell>
          <cell r="CR720">
            <v>47.890970473382446</v>
          </cell>
          <cell r="CS720">
            <v>47.92978587810434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0</v>
          </cell>
          <cell r="CZ720">
            <v>0</v>
          </cell>
          <cell r="DA720">
            <v>0</v>
          </cell>
          <cell r="DB720">
            <v>0</v>
          </cell>
          <cell r="DC720">
            <v>0</v>
          </cell>
        </row>
        <row r="721">
          <cell r="BX721">
            <v>49.981354344474731</v>
          </cell>
          <cell r="BY721">
            <v>7.2996099486633623</v>
          </cell>
          <cell r="BZ721">
            <v>7.3922653576675312</v>
          </cell>
          <cell r="CA721">
            <v>171.45361256207372</v>
          </cell>
          <cell r="CB721">
            <v>171.59257490292515</v>
          </cell>
          <cell r="CC721">
            <v>0</v>
          </cell>
          <cell r="CD721">
            <v>0</v>
          </cell>
          <cell r="CE721">
            <v>0</v>
          </cell>
          <cell r="CF721">
            <v>0</v>
          </cell>
          <cell r="CG721">
            <v>0</v>
          </cell>
          <cell r="CH721">
            <v>0</v>
          </cell>
          <cell r="CI721">
            <v>0</v>
          </cell>
          <cell r="CJ721">
            <v>0</v>
          </cell>
          <cell r="CK721">
            <v>0</v>
          </cell>
          <cell r="CL721">
            <v>0</v>
          </cell>
          <cell r="CO721">
            <v>49.981354344474731</v>
          </cell>
          <cell r="CP721">
            <v>7.4821001973799461</v>
          </cell>
          <cell r="CQ721">
            <v>7.5770719916092188</v>
          </cell>
          <cell r="CR721">
            <v>175.73995287612556</v>
          </cell>
          <cell r="CS721">
            <v>175.88238927549827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0</v>
          </cell>
          <cell r="CZ721">
            <v>0</v>
          </cell>
          <cell r="DA721">
            <v>0</v>
          </cell>
          <cell r="DB721">
            <v>0</v>
          </cell>
          <cell r="DC721">
            <v>0</v>
          </cell>
        </row>
        <row r="722">
          <cell r="BX722">
            <v>1710.513855277246</v>
          </cell>
          <cell r="BY722">
            <v>1131.2566876609546</v>
          </cell>
          <cell r="BZ722">
            <v>1145.6159550493608</v>
          </cell>
          <cell r="CA722">
            <v>193.71325364273665</v>
          </cell>
          <cell r="CB722">
            <v>193.87025731724594</v>
          </cell>
          <cell r="CC722">
            <v>0</v>
          </cell>
          <cell r="CD722">
            <v>0</v>
          </cell>
          <cell r="CE722">
            <v>0</v>
          </cell>
          <cell r="CF722">
            <v>0</v>
          </cell>
          <cell r="CG722">
            <v>0</v>
          </cell>
          <cell r="CH722">
            <v>0</v>
          </cell>
          <cell r="CI722">
            <v>0</v>
          </cell>
          <cell r="CJ722">
            <v>0</v>
          </cell>
          <cell r="CK722">
            <v>0</v>
          </cell>
          <cell r="CL722">
            <v>0</v>
          </cell>
          <cell r="CO722">
            <v>1710.513855277246</v>
          </cell>
          <cell r="CP722">
            <v>1159.5381048524785</v>
          </cell>
          <cell r="CQ722">
            <v>1174.2563539255948</v>
          </cell>
          <cell r="CR722">
            <v>198.55608498380505</v>
          </cell>
          <cell r="CS722">
            <v>198.71701375017707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0</v>
          </cell>
          <cell r="CZ722">
            <v>0</v>
          </cell>
          <cell r="DA722">
            <v>0</v>
          </cell>
          <cell r="DB722">
            <v>0</v>
          </cell>
          <cell r="DC722">
            <v>0</v>
          </cell>
        </row>
        <row r="723">
          <cell r="BX723">
            <v>0</v>
          </cell>
          <cell r="BY723">
            <v>0</v>
          </cell>
          <cell r="BZ723">
            <v>0</v>
          </cell>
          <cell r="CA723">
            <v>0</v>
          </cell>
          <cell r="CB723">
            <v>0</v>
          </cell>
          <cell r="CC723">
            <v>215.51194997921954</v>
          </cell>
          <cell r="CD723">
            <v>215.62899155393097</v>
          </cell>
          <cell r="CE723">
            <v>0</v>
          </cell>
          <cell r="CF723">
            <v>0</v>
          </cell>
          <cell r="CG723">
            <v>0</v>
          </cell>
          <cell r="CH723">
            <v>0</v>
          </cell>
          <cell r="CI723">
            <v>0</v>
          </cell>
          <cell r="CJ723">
            <v>0</v>
          </cell>
          <cell r="CK723">
            <v>0</v>
          </cell>
          <cell r="CL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218.7446292289078</v>
          </cell>
          <cell r="CU723">
            <v>218.86342642723992</v>
          </cell>
          <cell r="CV723">
            <v>0</v>
          </cell>
          <cell r="CW723">
            <v>0</v>
          </cell>
          <cell r="CX723">
            <v>0</v>
          </cell>
          <cell r="CY723">
            <v>0</v>
          </cell>
          <cell r="CZ723">
            <v>0</v>
          </cell>
          <cell r="DA723">
            <v>0</v>
          </cell>
          <cell r="DB723">
            <v>0</v>
          </cell>
          <cell r="DC723">
            <v>0</v>
          </cell>
        </row>
        <row r="724">
          <cell r="BX724">
            <v>149.05952985040011</v>
          </cell>
          <cell r="BY724">
            <v>446.80707411194254</v>
          </cell>
          <cell r="BZ724">
            <v>452.47848566529257</v>
          </cell>
          <cell r="CA724">
            <v>943.15742437579956</v>
          </cell>
          <cell r="CB724">
            <v>943.92184900077052</v>
          </cell>
          <cell r="CC724">
            <v>0</v>
          </cell>
          <cell r="CD724">
            <v>0</v>
          </cell>
          <cell r="CE724">
            <v>0</v>
          </cell>
          <cell r="CF724">
            <v>0</v>
          </cell>
          <cell r="CG724">
            <v>0</v>
          </cell>
          <cell r="CH724">
            <v>0</v>
          </cell>
          <cell r="CI724">
            <v>0</v>
          </cell>
          <cell r="CJ724">
            <v>0</v>
          </cell>
          <cell r="CK724">
            <v>0</v>
          </cell>
          <cell r="CL724">
            <v>0</v>
          </cell>
          <cell r="CO724">
            <v>149.05952985040011</v>
          </cell>
          <cell r="CP724">
            <v>457.97725096474107</v>
          </cell>
          <cell r="CQ724">
            <v>463.79044780692482</v>
          </cell>
          <cell r="CR724">
            <v>966.73635998519444</v>
          </cell>
          <cell r="CS724">
            <v>967.5198952257897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0</v>
          </cell>
          <cell r="CZ724">
            <v>0</v>
          </cell>
          <cell r="DA724">
            <v>0</v>
          </cell>
          <cell r="DB724">
            <v>0</v>
          </cell>
          <cell r="DC724">
            <v>0</v>
          </cell>
        </row>
        <row r="725">
          <cell r="BX725">
            <v>764.93817068924909</v>
          </cell>
          <cell r="BY725">
            <v>736.37219272937864</v>
          </cell>
          <cell r="BZ725">
            <v>745.71911224651399</v>
          </cell>
          <cell r="CA725">
            <v>1080.2245718628251</v>
          </cell>
          <cell r="CB725">
            <v>1081.1000887615837</v>
          </cell>
          <cell r="CC725">
            <v>0</v>
          </cell>
          <cell r="CD725">
            <v>0</v>
          </cell>
          <cell r="CE725">
            <v>0</v>
          </cell>
          <cell r="CF725">
            <v>0</v>
          </cell>
          <cell r="CG725">
            <v>0</v>
          </cell>
          <cell r="CH725">
            <v>0</v>
          </cell>
          <cell r="CI725">
            <v>0</v>
          </cell>
          <cell r="CJ725">
            <v>0</v>
          </cell>
          <cell r="CK725">
            <v>0</v>
          </cell>
          <cell r="CL725">
            <v>0</v>
          </cell>
          <cell r="CO725">
            <v>764.93817068924909</v>
          </cell>
          <cell r="CP725">
            <v>754.78149754761307</v>
          </cell>
          <cell r="CQ725">
            <v>764.36209005267676</v>
          </cell>
          <cell r="CR725">
            <v>1107.2301861593955</v>
          </cell>
          <cell r="CS725">
            <v>1108.1275909806232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0</v>
          </cell>
          <cell r="CZ725">
            <v>0</v>
          </cell>
          <cell r="DA725">
            <v>0</v>
          </cell>
          <cell r="DB725">
            <v>0</v>
          </cell>
          <cell r="DC725">
            <v>0</v>
          </cell>
        </row>
        <row r="726">
          <cell r="BX726">
            <v>0</v>
          </cell>
          <cell r="BY726">
            <v>0</v>
          </cell>
          <cell r="BZ726">
            <v>0</v>
          </cell>
          <cell r="CA726">
            <v>0</v>
          </cell>
          <cell r="CB726">
            <v>0</v>
          </cell>
          <cell r="CC726">
            <v>12.99829284857165</v>
          </cell>
          <cell r="CD726">
            <v>13.005352042568568</v>
          </cell>
          <cell r="CE726">
            <v>0</v>
          </cell>
          <cell r="CF726">
            <v>0</v>
          </cell>
          <cell r="CG726">
            <v>0</v>
          </cell>
          <cell r="CH726">
            <v>0</v>
          </cell>
          <cell r="CI726">
            <v>0</v>
          </cell>
          <cell r="CJ726">
            <v>0</v>
          </cell>
          <cell r="CK726">
            <v>0</v>
          </cell>
          <cell r="CL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13.193267241300223</v>
          </cell>
          <cell r="CU726">
            <v>13.200432323207094</v>
          </cell>
          <cell r="CV726">
            <v>0</v>
          </cell>
          <cell r="CW726">
            <v>0</v>
          </cell>
          <cell r="CX726">
            <v>0</v>
          </cell>
          <cell r="CY726">
            <v>0</v>
          </cell>
          <cell r="CZ726">
            <v>0</v>
          </cell>
          <cell r="DA726">
            <v>0</v>
          </cell>
          <cell r="DB726">
            <v>0</v>
          </cell>
          <cell r="DC726">
            <v>0</v>
          </cell>
        </row>
        <row r="727">
          <cell r="BX727">
            <v>705.90529265768032</v>
          </cell>
          <cell r="BY727">
            <v>134.14820211127599</v>
          </cell>
          <cell r="BZ727">
            <v>135.85097207038459</v>
          </cell>
          <cell r="CA727">
            <v>1296.1839577489873</v>
          </cell>
          <cell r="CB727">
            <v>1297.2345087070644</v>
          </cell>
          <cell r="CC727">
            <v>0</v>
          </cell>
          <cell r="CD727">
            <v>0</v>
          </cell>
          <cell r="CE727">
            <v>0</v>
          </cell>
          <cell r="CF727">
            <v>0</v>
          </cell>
          <cell r="CG727">
            <v>0</v>
          </cell>
          <cell r="CH727">
            <v>0</v>
          </cell>
          <cell r="CI727">
            <v>0</v>
          </cell>
          <cell r="CJ727">
            <v>0</v>
          </cell>
          <cell r="CK727">
            <v>0</v>
          </cell>
          <cell r="CL727">
            <v>0</v>
          </cell>
          <cell r="CO727">
            <v>705.90529265768032</v>
          </cell>
          <cell r="CP727">
            <v>137.50190716405788</v>
          </cell>
          <cell r="CQ727">
            <v>139.24724637214419</v>
          </cell>
          <cell r="CR727">
            <v>1328.5885566927118</v>
          </cell>
          <cell r="CS727">
            <v>1329.6653714247409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0</v>
          </cell>
          <cell r="CZ727">
            <v>0</v>
          </cell>
          <cell r="DA727">
            <v>0</v>
          </cell>
          <cell r="DB727">
            <v>0</v>
          </cell>
          <cell r="DC727">
            <v>0</v>
          </cell>
        </row>
        <row r="728">
          <cell r="BX728">
            <v>0</v>
          </cell>
          <cell r="BY728">
            <v>0</v>
          </cell>
          <cell r="BZ728">
            <v>0</v>
          </cell>
          <cell r="CA728">
            <v>0</v>
          </cell>
          <cell r="CB728">
            <v>0</v>
          </cell>
          <cell r="CC728">
            <v>0.93763185463171606</v>
          </cell>
          <cell r="CD728">
            <v>0.93814106959068366</v>
          </cell>
          <cell r="CE728">
            <v>0</v>
          </cell>
          <cell r="CF728">
            <v>0</v>
          </cell>
          <cell r="CG728">
            <v>0</v>
          </cell>
          <cell r="CH728">
            <v>0</v>
          </cell>
          <cell r="CI728">
            <v>0</v>
          </cell>
          <cell r="CJ728">
            <v>0</v>
          </cell>
          <cell r="CK728">
            <v>0</v>
          </cell>
          <cell r="CL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0.95169633245119167</v>
          </cell>
          <cell r="CU728">
            <v>0.95221318563454382</v>
          </cell>
          <cell r="CV728">
            <v>0</v>
          </cell>
          <cell r="CW728">
            <v>0</v>
          </cell>
          <cell r="CX728">
            <v>0</v>
          </cell>
          <cell r="CY728">
            <v>0</v>
          </cell>
          <cell r="CZ728">
            <v>0</v>
          </cell>
          <cell r="DA728">
            <v>0</v>
          </cell>
          <cell r="DB728">
            <v>0</v>
          </cell>
          <cell r="DC728">
            <v>0</v>
          </cell>
        </row>
        <row r="729">
          <cell r="BX729">
            <v>139.99455886829384</v>
          </cell>
          <cell r="BY729">
            <v>124.01673606432728</v>
          </cell>
          <cell r="BZ729">
            <v>125.59090529860347</v>
          </cell>
          <cell r="CA729">
            <v>394.5260407565994</v>
          </cell>
          <cell r="CB729">
            <v>394.84580224386775</v>
          </cell>
          <cell r="CC729">
            <v>0</v>
          </cell>
          <cell r="CD729">
            <v>0</v>
          </cell>
          <cell r="CE729">
            <v>0</v>
          </cell>
          <cell r="CF729">
            <v>0</v>
          </cell>
          <cell r="CG729">
            <v>0</v>
          </cell>
          <cell r="CH729">
            <v>0</v>
          </cell>
          <cell r="CI729">
            <v>0</v>
          </cell>
          <cell r="CJ729">
            <v>0</v>
          </cell>
          <cell r="CK729">
            <v>0</v>
          </cell>
          <cell r="CL729">
            <v>0</v>
          </cell>
          <cell r="CO729">
            <v>139.99455886829384</v>
          </cell>
          <cell r="CP729">
            <v>127.11715446593544</v>
          </cell>
          <cell r="CQ729">
            <v>128.73067793106856</v>
          </cell>
          <cell r="CR729">
            <v>404.38919177551435</v>
          </cell>
          <cell r="CS729">
            <v>404.71694729996443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0</v>
          </cell>
          <cell r="CZ729">
            <v>0</v>
          </cell>
          <cell r="DA729">
            <v>0</v>
          </cell>
          <cell r="DB729">
            <v>0</v>
          </cell>
          <cell r="DC729">
            <v>0</v>
          </cell>
        </row>
        <row r="730">
          <cell r="BX730">
            <v>440.90766764384909</v>
          </cell>
          <cell r="BY730">
            <v>297.49408481063756</v>
          </cell>
          <cell r="BZ730">
            <v>301.2702367281106</v>
          </cell>
          <cell r="CA730">
            <v>246.95235811213186</v>
          </cell>
          <cell r="CB730">
            <v>247.15251182863415</v>
          </cell>
          <cell r="CC730">
            <v>0</v>
          </cell>
          <cell r="CD730">
            <v>0</v>
          </cell>
          <cell r="CE730">
            <v>0</v>
          </cell>
          <cell r="CF730">
            <v>0</v>
          </cell>
          <cell r="CG730">
            <v>0</v>
          </cell>
          <cell r="CH730">
            <v>0</v>
          </cell>
          <cell r="CI730">
            <v>0</v>
          </cell>
          <cell r="CJ730">
            <v>0</v>
          </cell>
          <cell r="CK730">
            <v>0</v>
          </cell>
          <cell r="CL730">
            <v>0</v>
          </cell>
          <cell r="CO730">
            <v>440.90766764384909</v>
          </cell>
          <cell r="CP730">
            <v>304.93143693090349</v>
          </cell>
          <cell r="CQ730">
            <v>308.80199264631335</v>
          </cell>
          <cell r="CR730">
            <v>253.12616706493515</v>
          </cell>
          <cell r="CS730">
            <v>253.33132462434997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0</v>
          </cell>
          <cell r="CZ730">
            <v>0</v>
          </cell>
          <cell r="DA730">
            <v>0</v>
          </cell>
          <cell r="DB730">
            <v>0</v>
          </cell>
          <cell r="DC730">
            <v>0</v>
          </cell>
        </row>
        <row r="731">
          <cell r="BX731">
            <v>67.477032227278983</v>
          </cell>
          <cell r="BY731">
            <v>114.87028333869343</v>
          </cell>
          <cell r="BZ731">
            <v>116.32835481922784</v>
          </cell>
          <cell r="CA731">
            <v>530.6123494134722</v>
          </cell>
          <cell r="CB731">
            <v>531.04240820930238</v>
          </cell>
          <cell r="CC731">
            <v>0</v>
          </cell>
          <cell r="CD731">
            <v>0</v>
          </cell>
          <cell r="CE731">
            <v>0</v>
          </cell>
          <cell r="CF731">
            <v>0</v>
          </cell>
          <cell r="CG731">
            <v>0</v>
          </cell>
          <cell r="CH731">
            <v>0</v>
          </cell>
          <cell r="CI731">
            <v>0</v>
          </cell>
          <cell r="CJ731">
            <v>0</v>
          </cell>
          <cell r="CK731">
            <v>0</v>
          </cell>
          <cell r="CL731">
            <v>0</v>
          </cell>
          <cell r="CO731">
            <v>67.477032227278983</v>
          </cell>
          <cell r="CP731">
            <v>117.74204042216076</v>
          </cell>
          <cell r="CQ731">
            <v>119.23656368970853</v>
          </cell>
          <cell r="CR731">
            <v>543.87765814880891</v>
          </cell>
          <cell r="CS731">
            <v>544.31846841453489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0</v>
          </cell>
          <cell r="CZ731">
            <v>0</v>
          </cell>
          <cell r="DA731">
            <v>0</v>
          </cell>
          <cell r="DB731">
            <v>0</v>
          </cell>
          <cell r="DC731">
            <v>0</v>
          </cell>
        </row>
        <row r="732">
          <cell r="BX732">
            <v>0</v>
          </cell>
          <cell r="BY732">
            <v>0</v>
          </cell>
          <cell r="BZ732">
            <v>0</v>
          </cell>
          <cell r="CA732">
            <v>0</v>
          </cell>
          <cell r="CB732">
            <v>0</v>
          </cell>
          <cell r="CC732">
            <v>338.9298577756847</v>
          </cell>
          <cell r="CD732">
            <v>339.11392591795993</v>
          </cell>
          <cell r="CE732">
            <v>0</v>
          </cell>
          <cell r="CF732">
            <v>0</v>
          </cell>
          <cell r="CG732">
            <v>0</v>
          </cell>
          <cell r="CH732">
            <v>0</v>
          </cell>
          <cell r="CI732">
            <v>0</v>
          </cell>
          <cell r="CJ732">
            <v>0</v>
          </cell>
          <cell r="CK732">
            <v>0</v>
          </cell>
          <cell r="CL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344.01380564231994</v>
          </cell>
          <cell r="CU732">
            <v>344.20063480672928</v>
          </cell>
          <cell r="CV732">
            <v>0</v>
          </cell>
          <cell r="CW732">
            <v>0</v>
          </cell>
          <cell r="CX732">
            <v>0</v>
          </cell>
          <cell r="CY732">
            <v>0</v>
          </cell>
          <cell r="CZ732">
            <v>0</v>
          </cell>
          <cell r="DA732">
            <v>0</v>
          </cell>
          <cell r="DB732">
            <v>0</v>
          </cell>
          <cell r="DC732">
            <v>0</v>
          </cell>
        </row>
        <row r="733">
          <cell r="BX733">
            <v>60.675689238891351</v>
          </cell>
          <cell r="BY733">
            <v>7.4880647789793278</v>
          </cell>
          <cell r="BZ733">
            <v>7.5831122828357609</v>
          </cell>
          <cell r="CA733">
            <v>351.21442010450249</v>
          </cell>
          <cell r="CB733">
            <v>351.49907772838799</v>
          </cell>
          <cell r="CC733">
            <v>0</v>
          </cell>
          <cell r="CD733">
            <v>0</v>
          </cell>
          <cell r="CE733">
            <v>0</v>
          </cell>
          <cell r="CF733">
            <v>0</v>
          </cell>
          <cell r="CG733">
            <v>0</v>
          </cell>
          <cell r="CH733">
            <v>0</v>
          </cell>
          <cell r="CI733">
            <v>0</v>
          </cell>
          <cell r="CJ733">
            <v>0</v>
          </cell>
          <cell r="CK733">
            <v>0</v>
          </cell>
          <cell r="CL733">
            <v>0</v>
          </cell>
          <cell r="CO733">
            <v>60.675689238891351</v>
          </cell>
          <cell r="CP733">
            <v>7.6752663984538101</v>
          </cell>
          <cell r="CQ733">
            <v>7.7726900899066544</v>
          </cell>
          <cell r="CR733">
            <v>359.99478060711505</v>
          </cell>
          <cell r="CS733">
            <v>360.28655467159768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0</v>
          </cell>
          <cell r="CZ733">
            <v>0</v>
          </cell>
          <cell r="DA733">
            <v>0</v>
          </cell>
          <cell r="DB733">
            <v>0</v>
          </cell>
          <cell r="DC733">
            <v>0</v>
          </cell>
        </row>
        <row r="734">
          <cell r="BX734">
            <v>0</v>
          </cell>
          <cell r="BY734">
            <v>0</v>
          </cell>
          <cell r="BZ734">
            <v>0</v>
          </cell>
          <cell r="CA734">
            <v>0</v>
          </cell>
          <cell r="CB734">
            <v>0</v>
          </cell>
          <cell r="CC734">
            <v>8.0990196357308503E-2</v>
          </cell>
          <cell r="CD734">
            <v>8.1034181018570961E-2</v>
          </cell>
          <cell r="CE734">
            <v>0</v>
          </cell>
          <cell r="CF734">
            <v>0</v>
          </cell>
          <cell r="CG734">
            <v>0</v>
          </cell>
          <cell r="CH734">
            <v>0</v>
          </cell>
          <cell r="CI734">
            <v>0</v>
          </cell>
          <cell r="CJ734">
            <v>0</v>
          </cell>
          <cell r="CK734">
            <v>0</v>
          </cell>
          <cell r="CL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8.2205049302668129E-2</v>
          </cell>
          <cell r="CU734">
            <v>8.2249693733849522E-2</v>
          </cell>
          <cell r="CV734">
            <v>0</v>
          </cell>
          <cell r="CW734">
            <v>0</v>
          </cell>
          <cell r="CX734">
            <v>0</v>
          </cell>
          <cell r="CY734">
            <v>0</v>
          </cell>
          <cell r="CZ734">
            <v>0</v>
          </cell>
          <cell r="DA734">
            <v>0</v>
          </cell>
          <cell r="DB734">
            <v>0</v>
          </cell>
          <cell r="DC734">
            <v>0</v>
          </cell>
        </row>
        <row r="735">
          <cell r="BX735">
            <v>521.35685712622069</v>
          </cell>
          <cell r="BY735">
            <v>168.00939744326004</v>
          </cell>
          <cell r="BZ735">
            <v>170.14197432697418</v>
          </cell>
          <cell r="CA735">
            <v>877.11852221407196</v>
          </cell>
          <cell r="CB735">
            <v>877.82942262164943</v>
          </cell>
          <cell r="CC735">
            <v>0</v>
          </cell>
          <cell r="CD735">
            <v>0</v>
          </cell>
          <cell r="CE735">
            <v>0</v>
          </cell>
          <cell r="CF735">
            <v>0</v>
          </cell>
          <cell r="CG735">
            <v>0</v>
          </cell>
          <cell r="CH735">
            <v>0</v>
          </cell>
          <cell r="CI735">
            <v>0</v>
          </cell>
          <cell r="CJ735">
            <v>0</v>
          </cell>
          <cell r="CK735">
            <v>0</v>
          </cell>
          <cell r="CL735">
            <v>0</v>
          </cell>
          <cell r="CO735">
            <v>521.35685712622069</v>
          </cell>
          <cell r="CP735">
            <v>172.20963237934154</v>
          </cell>
          <cell r="CQ735">
            <v>174.3955236851485</v>
          </cell>
          <cell r="CR735">
            <v>899.04648526942367</v>
          </cell>
          <cell r="CS735">
            <v>899.77515818719064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0</v>
          </cell>
          <cell r="CZ735">
            <v>0</v>
          </cell>
          <cell r="DA735">
            <v>0</v>
          </cell>
          <cell r="DB735">
            <v>0</v>
          </cell>
          <cell r="DC735">
            <v>0</v>
          </cell>
        </row>
        <row r="736">
          <cell r="BX736">
            <v>5.7898075746929001</v>
          </cell>
          <cell r="BY736">
            <v>0.44094301458217433</v>
          </cell>
          <cell r="BZ736">
            <v>0.44653999245509807</v>
          </cell>
          <cell r="CA736">
            <v>7.0861144813977193</v>
          </cell>
          <cell r="CB736">
            <v>7.0918577436198538</v>
          </cell>
          <cell r="CC736">
            <v>0</v>
          </cell>
          <cell r="CD736">
            <v>0</v>
          </cell>
          <cell r="CE736">
            <v>0</v>
          </cell>
          <cell r="CF736">
            <v>0</v>
          </cell>
          <cell r="CG736">
            <v>0</v>
          </cell>
          <cell r="CH736">
            <v>0</v>
          </cell>
          <cell r="CI736">
            <v>0</v>
          </cell>
          <cell r="CJ736">
            <v>0</v>
          </cell>
          <cell r="CK736">
            <v>0</v>
          </cell>
          <cell r="CL736">
            <v>0</v>
          </cell>
          <cell r="CO736">
            <v>5.7898075746929001</v>
          </cell>
          <cell r="CP736">
            <v>0.45196658994672867</v>
          </cell>
          <cell r="CQ736">
            <v>0.4577034922664755</v>
          </cell>
          <cell r="CR736">
            <v>7.2632673434326618</v>
          </cell>
          <cell r="CS736">
            <v>7.2691541872103498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0</v>
          </cell>
          <cell r="CZ736">
            <v>0</v>
          </cell>
          <cell r="DA736">
            <v>0</v>
          </cell>
          <cell r="DB736">
            <v>0</v>
          </cell>
          <cell r="DC736">
            <v>0</v>
          </cell>
        </row>
        <row r="737">
          <cell r="BX737">
            <v>4.2523335116325152</v>
          </cell>
          <cell r="BY737">
            <v>67.324446821370231</v>
          </cell>
          <cell r="BZ737">
            <v>68.179009489798247</v>
          </cell>
          <cell r="CA737">
            <v>176.51974892011177</v>
          </cell>
          <cell r="CB737">
            <v>176.66281734048445</v>
          </cell>
          <cell r="CC737">
            <v>0</v>
          </cell>
          <cell r="CD737">
            <v>0</v>
          </cell>
          <cell r="CE737">
            <v>0</v>
          </cell>
          <cell r="CF737">
            <v>0</v>
          </cell>
          <cell r="CG737">
            <v>0</v>
          </cell>
          <cell r="CH737">
            <v>0</v>
          </cell>
          <cell r="CI737">
            <v>0</v>
          </cell>
          <cell r="CJ737">
            <v>0</v>
          </cell>
          <cell r="CK737">
            <v>0</v>
          </cell>
          <cell r="CL737">
            <v>0</v>
          </cell>
          <cell r="CO737">
            <v>4.2523335116325152</v>
          </cell>
          <cell r="CP737">
            <v>69.007557991904477</v>
          </cell>
          <cell r="CQ737">
            <v>69.883484727043196</v>
          </cell>
          <cell r="CR737">
            <v>180.93274264311455</v>
          </cell>
          <cell r="CS737">
            <v>181.07938777399656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0</v>
          </cell>
          <cell r="CZ737">
            <v>0</v>
          </cell>
          <cell r="DA737">
            <v>0</v>
          </cell>
          <cell r="DB737">
            <v>0</v>
          </cell>
          <cell r="DC737">
            <v>0</v>
          </cell>
        </row>
        <row r="738">
          <cell r="BX738">
            <v>8.937221679490472</v>
          </cell>
          <cell r="BY738">
            <v>80.358593579305463</v>
          </cell>
          <cell r="BZ738">
            <v>81.378601279368084</v>
          </cell>
          <cell r="CA738">
            <v>381.58777219743575</v>
          </cell>
          <cell r="CB738">
            <v>381.89704727932201</v>
          </cell>
          <cell r="CC738">
            <v>0</v>
          </cell>
          <cell r="CD738">
            <v>0</v>
          </cell>
          <cell r="CE738">
            <v>0</v>
          </cell>
          <cell r="CF738">
            <v>0</v>
          </cell>
          <cell r="CG738">
            <v>0</v>
          </cell>
          <cell r="CH738">
            <v>0</v>
          </cell>
          <cell r="CI738">
            <v>0</v>
          </cell>
          <cell r="CJ738">
            <v>0</v>
          </cell>
          <cell r="CK738">
            <v>0</v>
          </cell>
          <cell r="CL738">
            <v>0</v>
          </cell>
          <cell r="CO738">
            <v>8.937221679490472</v>
          </cell>
          <cell r="CP738">
            <v>82.367558418788093</v>
          </cell>
          <cell r="CQ738">
            <v>83.413066311352281</v>
          </cell>
          <cell r="CR738">
            <v>391.12746650237159</v>
          </cell>
          <cell r="CS738">
            <v>391.44447346130505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0</v>
          </cell>
          <cell r="CZ738">
            <v>0</v>
          </cell>
          <cell r="DA738">
            <v>0</v>
          </cell>
          <cell r="DB738">
            <v>0</v>
          </cell>
          <cell r="DC738">
            <v>0</v>
          </cell>
        </row>
        <row r="739">
          <cell r="BX739">
            <v>105.38943929831322</v>
          </cell>
          <cell r="BY739">
            <v>46.664106489508413</v>
          </cell>
          <cell r="BZ739">
            <v>47.256423326025299</v>
          </cell>
          <cell r="CA739">
            <v>326.14340290050643</v>
          </cell>
          <cell r="CB739">
            <v>326.40774058370278</v>
          </cell>
          <cell r="CC739">
            <v>0</v>
          </cell>
          <cell r="CD739">
            <v>0</v>
          </cell>
          <cell r="CE739">
            <v>0</v>
          </cell>
          <cell r="CF739">
            <v>0</v>
          </cell>
          <cell r="CG739">
            <v>0</v>
          </cell>
          <cell r="CH739">
            <v>0</v>
          </cell>
          <cell r="CI739">
            <v>0</v>
          </cell>
          <cell r="CJ739">
            <v>0</v>
          </cell>
          <cell r="CK739">
            <v>0</v>
          </cell>
          <cell r="CL739">
            <v>0</v>
          </cell>
          <cell r="CO739">
            <v>105.38943929831322</v>
          </cell>
          <cell r="CP739">
            <v>47.83070915174612</v>
          </cell>
          <cell r="CQ739">
            <v>48.437833909175929</v>
          </cell>
          <cell r="CR739">
            <v>334.29698797301904</v>
          </cell>
          <cell r="CS739">
            <v>334.56793409829532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0</v>
          </cell>
          <cell r="CZ739">
            <v>0</v>
          </cell>
          <cell r="DA739">
            <v>0</v>
          </cell>
          <cell r="DB739">
            <v>0</v>
          </cell>
          <cell r="DC739">
            <v>0</v>
          </cell>
        </row>
        <row r="740">
          <cell r="BX740">
            <v>2742.4092206923806</v>
          </cell>
          <cell r="BY740">
            <v>968.66562789153886</v>
          </cell>
          <cell r="BZ740">
            <v>980.96109443999535</v>
          </cell>
          <cell r="CA740">
            <v>2856.61823398968</v>
          </cell>
          <cell r="CB740">
            <v>2858.933509537288</v>
          </cell>
          <cell r="CC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H740">
            <v>0</v>
          </cell>
          <cell r="CI740">
            <v>0</v>
          </cell>
          <cell r="CJ740">
            <v>0</v>
          </cell>
          <cell r="CK740">
            <v>0</v>
          </cell>
          <cell r="CL740">
            <v>0</v>
          </cell>
          <cell r="CO740">
            <v>2742.4092206923806</v>
          </cell>
          <cell r="CP740">
            <v>992.88226858882729</v>
          </cell>
          <cell r="CQ740">
            <v>1005.4851218009951</v>
          </cell>
          <cell r="CR740">
            <v>2928.0336898394216</v>
          </cell>
          <cell r="CS740">
            <v>2930.4068472757199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0</v>
          </cell>
          <cell r="CZ740">
            <v>0</v>
          </cell>
          <cell r="DA740">
            <v>0</v>
          </cell>
          <cell r="DB740">
            <v>0</v>
          </cell>
          <cell r="DC740">
            <v>0</v>
          </cell>
        </row>
        <row r="741">
          <cell r="BX741">
            <v>0</v>
          </cell>
          <cell r="BY741">
            <v>0</v>
          </cell>
          <cell r="BZ741">
            <v>0</v>
          </cell>
          <cell r="CA741">
            <v>0</v>
          </cell>
          <cell r="CB741">
            <v>0</v>
          </cell>
          <cell r="CC741">
            <v>459.68492988323624</v>
          </cell>
          <cell r="CD741">
            <v>459.93457844365173</v>
          </cell>
          <cell r="CE741">
            <v>0</v>
          </cell>
          <cell r="CF741">
            <v>0</v>
          </cell>
          <cell r="CG741">
            <v>0</v>
          </cell>
          <cell r="CH741">
            <v>0</v>
          </cell>
          <cell r="CI741">
            <v>0</v>
          </cell>
          <cell r="CJ741">
            <v>0</v>
          </cell>
          <cell r="CK741">
            <v>0</v>
          </cell>
          <cell r="CL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466.58020383148471</v>
          </cell>
          <cell r="CU741">
            <v>466.83359712030648</v>
          </cell>
          <cell r="CV741">
            <v>0</v>
          </cell>
          <cell r="CW741">
            <v>0</v>
          </cell>
          <cell r="CX741">
            <v>0</v>
          </cell>
          <cell r="CY741">
            <v>0</v>
          </cell>
          <cell r="CZ741">
            <v>0</v>
          </cell>
          <cell r="DA741">
            <v>0</v>
          </cell>
          <cell r="DB741">
            <v>0</v>
          </cell>
          <cell r="DC741">
            <v>0</v>
          </cell>
        </row>
        <row r="742">
          <cell r="BX742">
            <v>0</v>
          </cell>
          <cell r="BY742">
            <v>40.911301922202824</v>
          </cell>
          <cell r="BZ742">
            <v>41.430597259782999</v>
          </cell>
          <cell r="CA742">
            <v>74.680557136956097</v>
          </cell>
          <cell r="CB742">
            <v>74.741085374773675</v>
          </cell>
          <cell r="CC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H742">
            <v>0</v>
          </cell>
          <cell r="CI742">
            <v>0</v>
          </cell>
          <cell r="CJ742">
            <v>0</v>
          </cell>
          <cell r="CK742">
            <v>0</v>
          </cell>
          <cell r="CL742">
            <v>0</v>
          </cell>
          <cell r="CO742">
            <v>0</v>
          </cell>
          <cell r="CP742">
            <v>41.934084470257893</v>
          </cell>
          <cell r="CQ742">
            <v>42.466362191277568</v>
          </cell>
          <cell r="CR742">
            <v>76.547571065379998</v>
          </cell>
          <cell r="CS742">
            <v>76.609612509143005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0</v>
          </cell>
          <cell r="CZ742">
            <v>0</v>
          </cell>
          <cell r="DA742">
            <v>0</v>
          </cell>
          <cell r="DB742">
            <v>0</v>
          </cell>
          <cell r="DC742">
            <v>0</v>
          </cell>
        </row>
        <row r="743">
          <cell r="BX743">
            <v>103.95954359535037</v>
          </cell>
          <cell r="BY743">
            <v>136.05486620575854</v>
          </cell>
          <cell r="BZ743">
            <v>137.78183783355223</v>
          </cell>
          <cell r="CA743">
            <v>27.762600172077558</v>
          </cell>
          <cell r="CB743">
            <v>27.785101628012978</v>
          </cell>
          <cell r="CC743">
            <v>0</v>
          </cell>
          <cell r="CD743">
            <v>0</v>
          </cell>
          <cell r="CE743">
            <v>0</v>
          </cell>
          <cell r="CF743">
            <v>0</v>
          </cell>
          <cell r="CG743">
            <v>0</v>
          </cell>
          <cell r="CH743">
            <v>0</v>
          </cell>
          <cell r="CI743">
            <v>0</v>
          </cell>
          <cell r="CJ743">
            <v>0</v>
          </cell>
          <cell r="CK743">
            <v>0</v>
          </cell>
          <cell r="CL743">
            <v>0</v>
          </cell>
          <cell r="CO743">
            <v>103.95954359535037</v>
          </cell>
          <cell r="CP743">
            <v>139.45623786090249</v>
          </cell>
          <cell r="CQ743">
            <v>141.22638377939103</v>
          </cell>
          <cell r="CR743">
            <v>28.456665176379495</v>
          </cell>
          <cell r="CS743">
            <v>28.479729168713298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0</v>
          </cell>
          <cell r="CZ743">
            <v>0</v>
          </cell>
          <cell r="DA743">
            <v>0</v>
          </cell>
          <cell r="DB743">
            <v>0</v>
          </cell>
          <cell r="DC743">
            <v>0</v>
          </cell>
        </row>
        <row r="744">
          <cell r="BX744">
            <v>58.21408717971547</v>
          </cell>
          <cell r="BY744">
            <v>43.516805262318591</v>
          </cell>
          <cell r="BZ744">
            <v>44.069172774896884</v>
          </cell>
          <cell r="CA744">
            <v>150.49200901441128</v>
          </cell>
          <cell r="CB744">
            <v>150.61398207487687</v>
          </cell>
          <cell r="CC744">
            <v>0</v>
          </cell>
          <cell r="CD744">
            <v>0</v>
          </cell>
          <cell r="CE744">
            <v>0</v>
          </cell>
          <cell r="CF744">
            <v>0</v>
          </cell>
          <cell r="CG744">
            <v>0</v>
          </cell>
          <cell r="CH744">
            <v>0</v>
          </cell>
          <cell r="CI744">
            <v>0</v>
          </cell>
          <cell r="CJ744">
            <v>0</v>
          </cell>
          <cell r="CK744">
            <v>0</v>
          </cell>
          <cell r="CL744">
            <v>0</v>
          </cell>
          <cell r="CO744">
            <v>58.21408717971547</v>
          </cell>
          <cell r="CP744">
            <v>44.604725393876549</v>
          </cell>
          <cell r="CQ744">
            <v>45.170902094269302</v>
          </cell>
          <cell r="CR744">
            <v>154.25430923977154</v>
          </cell>
          <cell r="CS744">
            <v>154.37933162674878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0</v>
          </cell>
          <cell r="CZ744">
            <v>0</v>
          </cell>
          <cell r="DA744">
            <v>0</v>
          </cell>
          <cell r="DB744">
            <v>0</v>
          </cell>
          <cell r="DC744">
            <v>0</v>
          </cell>
        </row>
        <row r="745">
          <cell r="BX745">
            <v>968.41143273453088</v>
          </cell>
          <cell r="BY745">
            <v>1210.3420346254493</v>
          </cell>
          <cell r="BZ745">
            <v>1225.7051481399862</v>
          </cell>
          <cell r="CA745">
            <v>52.004272016411292</v>
          </cell>
          <cell r="CB745">
            <v>52.046421232550202</v>
          </cell>
          <cell r="CC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H745">
            <v>0</v>
          </cell>
          <cell r="CI745">
            <v>0</v>
          </cell>
          <cell r="CJ745">
            <v>0</v>
          </cell>
          <cell r="CK745">
            <v>0</v>
          </cell>
          <cell r="CL745">
            <v>0</v>
          </cell>
          <cell r="CO745">
            <v>968.41143273453088</v>
          </cell>
          <cell r="CP745">
            <v>1240.6005854910854</v>
          </cell>
          <cell r="CQ745">
            <v>1256.3477768434857</v>
          </cell>
          <cell r="CR745">
            <v>53.304378816821568</v>
          </cell>
          <cell r="CS745">
            <v>53.347581763363955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0</v>
          </cell>
          <cell r="CZ745">
            <v>0</v>
          </cell>
          <cell r="DA745">
            <v>0</v>
          </cell>
          <cell r="DB745">
            <v>0</v>
          </cell>
          <cell r="DC745">
            <v>0</v>
          </cell>
        </row>
        <row r="746">
          <cell r="BX746">
            <v>0</v>
          </cell>
          <cell r="BY746">
            <v>0</v>
          </cell>
          <cell r="BZ746">
            <v>0</v>
          </cell>
          <cell r="CA746">
            <v>0</v>
          </cell>
          <cell r="CB746">
            <v>0</v>
          </cell>
          <cell r="CC746">
            <v>10.695092843001117</v>
          </cell>
          <cell r="CD746">
            <v>10.700901200765735</v>
          </cell>
          <cell r="CE746">
            <v>0</v>
          </cell>
          <cell r="CF746">
            <v>0</v>
          </cell>
          <cell r="CG746">
            <v>0</v>
          </cell>
          <cell r="CH746">
            <v>0</v>
          </cell>
          <cell r="CI746">
            <v>0</v>
          </cell>
          <cell r="CJ746">
            <v>0</v>
          </cell>
          <cell r="CK746">
            <v>0</v>
          </cell>
          <cell r="CL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10.855519235646133</v>
          </cell>
          <cell r="CU746">
            <v>10.861414718777219</v>
          </cell>
          <cell r="CV746">
            <v>0</v>
          </cell>
          <cell r="CW746">
            <v>0</v>
          </cell>
          <cell r="CX746">
            <v>0</v>
          </cell>
          <cell r="CY746">
            <v>0</v>
          </cell>
          <cell r="CZ746">
            <v>0</v>
          </cell>
          <cell r="DA746">
            <v>0</v>
          </cell>
          <cell r="DB746">
            <v>0</v>
          </cell>
          <cell r="DC746">
            <v>0</v>
          </cell>
        </row>
        <row r="747">
          <cell r="BX747">
            <v>146.41190687688893</v>
          </cell>
          <cell r="BY747">
            <v>178.96617822997692</v>
          </cell>
          <cell r="BZ747">
            <v>181.23783172357869</v>
          </cell>
          <cell r="CA747">
            <v>142.05806562457732</v>
          </cell>
          <cell r="CB747">
            <v>142.1732030138748</v>
          </cell>
          <cell r="CC747">
            <v>0</v>
          </cell>
          <cell r="CD747">
            <v>0</v>
          </cell>
          <cell r="CE747">
            <v>0</v>
          </cell>
          <cell r="CF747">
            <v>0</v>
          </cell>
          <cell r="CG747">
            <v>0</v>
          </cell>
          <cell r="CH747">
            <v>0</v>
          </cell>
          <cell r="CI747">
            <v>0</v>
          </cell>
          <cell r="CJ747">
            <v>0</v>
          </cell>
          <cell r="CK747">
            <v>0</v>
          </cell>
          <cell r="CL747">
            <v>0</v>
          </cell>
          <cell r="CO747">
            <v>146.41190687688893</v>
          </cell>
          <cell r="CP747">
            <v>183.44033268572633</v>
          </cell>
          <cell r="CQ747">
            <v>185.76877751666814</v>
          </cell>
          <cell r="CR747">
            <v>145.60951726519176</v>
          </cell>
          <cell r="CS747">
            <v>145.72753308922165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0</v>
          </cell>
          <cell r="CZ747">
            <v>0</v>
          </cell>
          <cell r="DA747">
            <v>0</v>
          </cell>
          <cell r="DB747">
            <v>0</v>
          </cell>
          <cell r="DC747">
            <v>0</v>
          </cell>
        </row>
        <row r="748">
          <cell r="BX748">
            <v>0</v>
          </cell>
          <cell r="BY748">
            <v>1.5841209041730182</v>
          </cell>
          <cell r="BZ748">
            <v>1.6042284676346907</v>
          </cell>
          <cell r="CA748">
            <v>337.42223553453533</v>
          </cell>
          <cell r="CB748">
            <v>337.6957146581567</v>
          </cell>
          <cell r="CC748">
            <v>0</v>
          </cell>
          <cell r="CD748">
            <v>0</v>
          </cell>
          <cell r="CE748">
            <v>0</v>
          </cell>
          <cell r="CF748">
            <v>0</v>
          </cell>
          <cell r="CG748">
            <v>0</v>
          </cell>
          <cell r="CH748">
            <v>0</v>
          </cell>
          <cell r="CI748">
            <v>0</v>
          </cell>
          <cell r="CJ748">
            <v>0</v>
          </cell>
          <cell r="CK748">
            <v>0</v>
          </cell>
          <cell r="CL748">
            <v>0</v>
          </cell>
          <cell r="CO748">
            <v>0</v>
          </cell>
          <cell r="CP748">
            <v>1.6237239267773436</v>
          </cell>
          <cell r="CQ748">
            <v>1.6443341793255579</v>
          </cell>
          <cell r="CR748">
            <v>345.85779142289869</v>
          </cell>
          <cell r="CS748">
            <v>346.13810752461058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0</v>
          </cell>
          <cell r="CZ748">
            <v>0</v>
          </cell>
          <cell r="DA748">
            <v>0</v>
          </cell>
          <cell r="DB748">
            <v>0</v>
          </cell>
          <cell r="DC748">
            <v>0</v>
          </cell>
        </row>
        <row r="749">
          <cell r="BX749">
            <v>0</v>
          </cell>
          <cell r="BY749">
            <v>1.1629172603554314</v>
          </cell>
          <cell r="BZ749">
            <v>1.1776784017251796</v>
          </cell>
          <cell r="CA749">
            <v>337.42223553453533</v>
          </cell>
          <cell r="CB749">
            <v>337.6957146581567</v>
          </cell>
          <cell r="CC749">
            <v>0</v>
          </cell>
          <cell r="CD749">
            <v>0</v>
          </cell>
          <cell r="CE749">
            <v>0</v>
          </cell>
          <cell r="CF749">
            <v>0</v>
          </cell>
          <cell r="CG749">
            <v>0</v>
          </cell>
          <cell r="CH749">
            <v>0</v>
          </cell>
          <cell r="CI749">
            <v>0</v>
          </cell>
          <cell r="CJ749">
            <v>0</v>
          </cell>
          <cell r="CK749">
            <v>0</v>
          </cell>
          <cell r="CL749">
            <v>0</v>
          </cell>
          <cell r="CO749">
            <v>0</v>
          </cell>
          <cell r="CP749">
            <v>1.1919901918643172</v>
          </cell>
          <cell r="CQ749">
            <v>1.2071203617683091</v>
          </cell>
          <cell r="CR749">
            <v>345.85779142289869</v>
          </cell>
          <cell r="CS749">
            <v>346.13810752461058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0</v>
          </cell>
          <cell r="CZ749">
            <v>0</v>
          </cell>
          <cell r="DA749">
            <v>0</v>
          </cell>
          <cell r="DB749">
            <v>0</v>
          </cell>
          <cell r="DC749">
            <v>0</v>
          </cell>
        </row>
        <row r="750">
          <cell r="BX750">
            <v>0</v>
          </cell>
          <cell r="BY750">
            <v>1.1629172603554314</v>
          </cell>
          <cell r="BZ750">
            <v>1.1776784017251796</v>
          </cell>
          <cell r="CA750">
            <v>256.75596864023976</v>
          </cell>
          <cell r="CB750">
            <v>256.96406813663799</v>
          </cell>
          <cell r="CC750">
            <v>0</v>
          </cell>
          <cell r="CD750">
            <v>0</v>
          </cell>
          <cell r="CE750">
            <v>0</v>
          </cell>
          <cell r="CF750">
            <v>0</v>
          </cell>
          <cell r="CG750">
            <v>0</v>
          </cell>
          <cell r="CH750">
            <v>0</v>
          </cell>
          <cell r="CI750">
            <v>0</v>
          </cell>
          <cell r="CJ750">
            <v>0</v>
          </cell>
          <cell r="CK750">
            <v>0</v>
          </cell>
          <cell r="CL750">
            <v>0</v>
          </cell>
          <cell r="CO750">
            <v>0</v>
          </cell>
          <cell r="CP750">
            <v>1.1919901918643172</v>
          </cell>
          <cell r="CQ750">
            <v>1.2071203617683091</v>
          </cell>
          <cell r="CR750">
            <v>263.17486785624573</v>
          </cell>
          <cell r="CS750">
            <v>263.38816984005393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0</v>
          </cell>
          <cell r="CZ750">
            <v>0</v>
          </cell>
          <cell r="DA750">
            <v>0</v>
          </cell>
          <cell r="DB750">
            <v>0</v>
          </cell>
          <cell r="DC750">
            <v>0</v>
          </cell>
        </row>
        <row r="751">
          <cell r="BX751">
            <v>3761.9876109482943</v>
          </cell>
          <cell r="BY751">
            <v>5246.74996944545</v>
          </cell>
          <cell r="BZ751">
            <v>5313.348016160342</v>
          </cell>
          <cell r="CA751">
            <v>6743.8482918246382</v>
          </cell>
          <cell r="CB751">
            <v>6749.3141489213476</v>
          </cell>
          <cell r="CC751">
            <v>0</v>
          </cell>
          <cell r="CD751">
            <v>0</v>
          </cell>
          <cell r="CE751">
            <v>0</v>
          </cell>
          <cell r="CF751">
            <v>0</v>
          </cell>
          <cell r="CG751">
            <v>0</v>
          </cell>
          <cell r="CH751">
            <v>0</v>
          </cell>
          <cell r="CI751">
            <v>0</v>
          </cell>
          <cell r="CJ751">
            <v>0</v>
          </cell>
          <cell r="CK751">
            <v>0</v>
          </cell>
          <cell r="CL751">
            <v>0</v>
          </cell>
          <cell r="CO751">
            <v>3761.9876109482943</v>
          </cell>
          <cell r="CP751">
            <v>5377.9187186815861</v>
          </cell>
          <cell r="CQ751">
            <v>5446.1817165643497</v>
          </cell>
          <cell r="CR751">
            <v>6912.4444991202536</v>
          </cell>
          <cell r="CS751">
            <v>6918.0470026443809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0</v>
          </cell>
          <cell r="CZ751">
            <v>0</v>
          </cell>
          <cell r="DA751">
            <v>0</v>
          </cell>
          <cell r="DB751">
            <v>0</v>
          </cell>
          <cell r="DC751">
            <v>0</v>
          </cell>
        </row>
        <row r="752">
          <cell r="BX752">
            <v>0</v>
          </cell>
          <cell r="BY752">
            <v>0</v>
          </cell>
          <cell r="BZ752">
            <v>0</v>
          </cell>
          <cell r="CA752">
            <v>0</v>
          </cell>
          <cell r="CB752">
            <v>0</v>
          </cell>
          <cell r="CC752">
            <v>953.00076529809951</v>
          </cell>
          <cell r="CD752">
            <v>953.51832690098252</v>
          </cell>
          <cell r="CE752">
            <v>0</v>
          </cell>
          <cell r="CF752">
            <v>0</v>
          </cell>
          <cell r="CG752">
            <v>0</v>
          </cell>
          <cell r="CH752">
            <v>0</v>
          </cell>
          <cell r="CI752">
            <v>0</v>
          </cell>
          <cell r="CJ752">
            <v>0</v>
          </cell>
          <cell r="CK752">
            <v>0</v>
          </cell>
          <cell r="CL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953.00076529809951</v>
          </cell>
          <cell r="CU752">
            <v>953.51832690098252</v>
          </cell>
          <cell r="CV752">
            <v>0</v>
          </cell>
          <cell r="CW752">
            <v>0</v>
          </cell>
          <cell r="CX752">
            <v>0</v>
          </cell>
          <cell r="CY752">
            <v>0</v>
          </cell>
          <cell r="CZ752">
            <v>0</v>
          </cell>
          <cell r="DA752">
            <v>0</v>
          </cell>
          <cell r="DB752">
            <v>0</v>
          </cell>
          <cell r="DC752">
            <v>0</v>
          </cell>
        </row>
        <row r="753">
          <cell r="BX753">
            <v>0</v>
          </cell>
          <cell r="BY753">
            <v>0</v>
          </cell>
          <cell r="BZ753">
            <v>0</v>
          </cell>
          <cell r="CA753">
            <v>0</v>
          </cell>
          <cell r="CB753">
            <v>0</v>
          </cell>
          <cell r="CC753">
            <v>0</v>
          </cell>
          <cell r="CD753">
            <v>0</v>
          </cell>
          <cell r="CE753">
            <v>1036.1063390157972</v>
          </cell>
          <cell r="CF753">
            <v>1036.1063390157972</v>
          </cell>
          <cell r="CG753">
            <v>0</v>
          </cell>
          <cell r="CH753">
            <v>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1036.1063390157972</v>
          </cell>
          <cell r="CW753">
            <v>1036.1063390157972</v>
          </cell>
          <cell r="CX753">
            <v>0</v>
          </cell>
          <cell r="CY753">
            <v>0</v>
          </cell>
          <cell r="CZ753">
            <v>0</v>
          </cell>
          <cell r="DA753">
            <v>0</v>
          </cell>
          <cell r="DB753">
            <v>0</v>
          </cell>
          <cell r="DC753">
            <v>0</v>
          </cell>
        </row>
        <row r="754">
          <cell r="BX754">
            <v>0</v>
          </cell>
          <cell r="BY754">
            <v>0</v>
          </cell>
          <cell r="BZ754">
            <v>0</v>
          </cell>
          <cell r="CA754">
            <v>0</v>
          </cell>
          <cell r="CB754">
            <v>0</v>
          </cell>
          <cell r="CC754">
            <v>0</v>
          </cell>
          <cell r="CD754">
            <v>0</v>
          </cell>
          <cell r="CE754">
            <v>0</v>
          </cell>
          <cell r="CF754">
            <v>0</v>
          </cell>
          <cell r="CG754">
            <v>1020.8443824801356</v>
          </cell>
          <cell r="CH754">
            <v>1020.8443824801356</v>
          </cell>
          <cell r="CI754">
            <v>0</v>
          </cell>
          <cell r="CJ754">
            <v>0</v>
          </cell>
          <cell r="CK754">
            <v>0</v>
          </cell>
          <cell r="CL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1036.1570482173374</v>
          </cell>
          <cell r="CY754">
            <v>1036.1570482173374</v>
          </cell>
          <cell r="CZ754">
            <v>0</v>
          </cell>
          <cell r="DA754">
            <v>0</v>
          </cell>
          <cell r="DB754">
            <v>0</v>
          </cell>
          <cell r="DC754">
            <v>0</v>
          </cell>
        </row>
        <row r="755">
          <cell r="BX755">
            <v>0</v>
          </cell>
          <cell r="BY755">
            <v>0</v>
          </cell>
          <cell r="BZ755">
            <v>0</v>
          </cell>
          <cell r="CA755">
            <v>0</v>
          </cell>
          <cell r="CB755">
            <v>0</v>
          </cell>
          <cell r="CC755">
            <v>0</v>
          </cell>
          <cell r="CD755">
            <v>0</v>
          </cell>
          <cell r="CE755">
            <v>0</v>
          </cell>
          <cell r="CF755">
            <v>0</v>
          </cell>
          <cell r="CG755">
            <v>0</v>
          </cell>
          <cell r="CH755">
            <v>0</v>
          </cell>
          <cell r="CI755">
            <v>1056.9480708515546</v>
          </cell>
          <cell r="CJ755">
            <v>1056.9480708515546</v>
          </cell>
          <cell r="CK755">
            <v>0</v>
          </cell>
          <cell r="CL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1072.8022919143277</v>
          </cell>
          <cell r="DA755">
            <v>1072.8022919143277</v>
          </cell>
          <cell r="DB755">
            <v>0</v>
          </cell>
          <cell r="DC755">
            <v>0</v>
          </cell>
        </row>
        <row r="756">
          <cell r="BX756">
            <v>0</v>
          </cell>
          <cell r="BY756">
            <v>15.063438313263559</v>
          </cell>
          <cell r="BZ756">
            <v>15.254641548469309</v>
          </cell>
          <cell r="CA756">
            <v>1124.6492763080462</v>
          </cell>
          <cell r="CB756">
            <v>1125.5607992193295</v>
          </cell>
          <cell r="CC756">
            <v>46.477085858138246</v>
          </cell>
          <cell r="CD756">
            <v>46.502326923969441</v>
          </cell>
          <cell r="CE756">
            <v>0</v>
          </cell>
          <cell r="CF756">
            <v>0</v>
          </cell>
          <cell r="CG756">
            <v>0</v>
          </cell>
          <cell r="CH756">
            <v>0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O756">
            <v>0</v>
          </cell>
          <cell r="CP756">
            <v>15.289389887962511</v>
          </cell>
          <cell r="CQ756">
            <v>15.483461171696346</v>
          </cell>
          <cell r="CR756">
            <v>1141.5190154526667</v>
          </cell>
          <cell r="CS756">
            <v>1142.4442112076194</v>
          </cell>
          <cell r="CT756">
            <v>47.174242146010315</v>
          </cell>
          <cell r="CU756">
            <v>47.199861827828975</v>
          </cell>
          <cell r="CV756">
            <v>0</v>
          </cell>
          <cell r="CW756">
            <v>0</v>
          </cell>
          <cell r="CX756">
            <v>0</v>
          </cell>
          <cell r="CY756">
            <v>0</v>
          </cell>
          <cell r="CZ756">
            <v>0</v>
          </cell>
          <cell r="DA756">
            <v>0</v>
          </cell>
          <cell r="DB756">
            <v>0</v>
          </cell>
          <cell r="DC756">
            <v>0</v>
          </cell>
        </row>
        <row r="757">
          <cell r="BX757">
            <v>173.70842160774433</v>
          </cell>
          <cell r="BY757">
            <v>623.34383812514443</v>
          </cell>
          <cell r="BZ757">
            <v>631.25606613155855</v>
          </cell>
          <cell r="CA757">
            <v>3619.3514908085681</v>
          </cell>
          <cell r="CB757">
            <v>3622.2849580479633</v>
          </cell>
          <cell r="CC757">
            <v>175.72508545024118</v>
          </cell>
          <cell r="CD757">
            <v>175.82051932627164</v>
          </cell>
          <cell r="CE757">
            <v>0</v>
          </cell>
          <cell r="CF757">
            <v>0</v>
          </cell>
          <cell r="CG757">
            <v>0</v>
          </cell>
          <cell r="CH757">
            <v>0</v>
          </cell>
          <cell r="CI757">
            <v>0</v>
          </cell>
          <cell r="CJ757">
            <v>0</v>
          </cell>
          <cell r="CK757">
            <v>0</v>
          </cell>
          <cell r="CL757">
            <v>0</v>
          </cell>
          <cell r="CO757">
            <v>173.70842160774433</v>
          </cell>
          <cell r="CP757">
            <v>632.69399569702159</v>
          </cell>
          <cell r="CQ757">
            <v>640.72490712353192</v>
          </cell>
          <cell r="CR757">
            <v>3673.6417631706963</v>
          </cell>
          <cell r="CS757">
            <v>3676.6192324186823</v>
          </cell>
          <cell r="CT757">
            <v>178.36096173199479</v>
          </cell>
          <cell r="CU757">
            <v>178.4578271161657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0</v>
          </cell>
          <cell r="DB757">
            <v>0</v>
          </cell>
          <cell r="DC757">
            <v>0</v>
          </cell>
        </row>
        <row r="758">
          <cell r="BX758">
            <v>0.14194366957311627</v>
          </cell>
          <cell r="BY758">
            <v>42.79145098730482</v>
          </cell>
          <cell r="BZ758">
            <v>43.334611432999125</v>
          </cell>
          <cell r="CA758">
            <v>60.123780835586643</v>
          </cell>
          <cell r="CB758">
            <v>60.172510875163539</v>
          </cell>
          <cell r="CC758">
            <v>117.14035518547074</v>
          </cell>
          <cell r="CD758">
            <v>117.20397250058708</v>
          </cell>
          <cell r="CE758">
            <v>0</v>
          </cell>
          <cell r="CF758">
            <v>0</v>
          </cell>
          <cell r="CG758">
            <v>0</v>
          </cell>
          <cell r="CH758">
            <v>0</v>
          </cell>
          <cell r="CI758">
            <v>0</v>
          </cell>
          <cell r="CJ758">
            <v>0</v>
          </cell>
          <cell r="CK758">
            <v>0</v>
          </cell>
          <cell r="CL758">
            <v>0</v>
          </cell>
          <cell r="CO758">
            <v>0.14194366957311627</v>
          </cell>
          <cell r="CP758">
            <v>43.433322752114385</v>
          </cell>
          <cell r="CQ758">
            <v>43.984630604494107</v>
          </cell>
          <cell r="CR758">
            <v>61.025637548120436</v>
          </cell>
          <cell r="CS758">
            <v>61.075098538290987</v>
          </cell>
          <cell r="CT758">
            <v>118.89746051325278</v>
          </cell>
          <cell r="CU758">
            <v>118.96203208809588</v>
          </cell>
          <cell r="CV758">
            <v>0</v>
          </cell>
          <cell r="CW758">
            <v>0</v>
          </cell>
          <cell r="CX758">
            <v>0</v>
          </cell>
          <cell r="CY758">
            <v>0</v>
          </cell>
          <cell r="CZ758">
            <v>0</v>
          </cell>
          <cell r="DA758">
            <v>0</v>
          </cell>
          <cell r="DB758">
            <v>0</v>
          </cell>
          <cell r="DC758">
            <v>0</v>
          </cell>
        </row>
        <row r="759">
          <cell r="BX759">
            <v>0.29584049026817916</v>
          </cell>
          <cell r="BY759">
            <v>3.8360003851014888</v>
          </cell>
          <cell r="BZ759">
            <v>3.8846915051916535</v>
          </cell>
          <cell r="CA759">
            <v>100.03842572634397</v>
          </cell>
          <cell r="CB759">
            <v>100.11950639653978</v>
          </cell>
          <cell r="CC759">
            <v>121.68507829704534</v>
          </cell>
          <cell r="CD759">
            <v>121.75116378875074</v>
          </cell>
          <cell r="CE759">
            <v>0</v>
          </cell>
          <cell r="CF759">
            <v>0</v>
          </cell>
          <cell r="CG759">
            <v>0</v>
          </cell>
          <cell r="CH759">
            <v>0</v>
          </cell>
          <cell r="CI759">
            <v>0</v>
          </cell>
          <cell r="CJ759">
            <v>0</v>
          </cell>
          <cell r="CK759">
            <v>0</v>
          </cell>
          <cell r="CL759">
            <v>0</v>
          </cell>
          <cell r="CO759">
            <v>0.29584049026817916</v>
          </cell>
          <cell r="CP759">
            <v>3.8935403908780106</v>
          </cell>
          <cell r="CQ759">
            <v>3.9429618777695281</v>
          </cell>
          <cell r="CR759">
            <v>101.53900211223912</v>
          </cell>
          <cell r="CS759">
            <v>101.62129899248787</v>
          </cell>
          <cell r="CT759">
            <v>123.510354471501</v>
          </cell>
          <cell r="CU759">
            <v>123.57743124558199</v>
          </cell>
          <cell r="CV759">
            <v>0</v>
          </cell>
          <cell r="CW759">
            <v>0</v>
          </cell>
          <cell r="CX759">
            <v>0</v>
          </cell>
          <cell r="CY759">
            <v>0</v>
          </cell>
          <cell r="CZ759">
            <v>0</v>
          </cell>
          <cell r="DA759">
            <v>0</v>
          </cell>
          <cell r="DB759">
            <v>0</v>
          </cell>
          <cell r="DC759">
            <v>0</v>
          </cell>
        </row>
        <row r="760">
          <cell r="BX760">
            <v>6.4442425986194785</v>
          </cell>
          <cell r="BY760">
            <v>37.440323894896636</v>
          </cell>
          <cell r="BZ760">
            <v>37.915561414178804</v>
          </cell>
          <cell r="CA760">
            <v>532.46127373511467</v>
          </cell>
          <cell r="CB760">
            <v>532.89283107534959</v>
          </cell>
          <cell r="CC760">
            <v>1065.2712884040313</v>
          </cell>
          <cell r="CD760">
            <v>1065.8498225832345</v>
          </cell>
          <cell r="CE760">
            <v>0</v>
          </cell>
          <cell r="CF760">
            <v>0</v>
          </cell>
          <cell r="CG760">
            <v>0</v>
          </cell>
          <cell r="CH760">
            <v>0</v>
          </cell>
          <cell r="CI760">
            <v>0</v>
          </cell>
          <cell r="CJ760">
            <v>0</v>
          </cell>
          <cell r="CK760">
            <v>0</v>
          </cell>
          <cell r="CL760">
            <v>0</v>
          </cell>
          <cell r="CO760">
            <v>6.4442425986194785</v>
          </cell>
          <cell r="CP760">
            <v>38.00192875332008</v>
          </cell>
          <cell r="CQ760">
            <v>38.484294835391481</v>
          </cell>
          <cell r="CR760">
            <v>540.44819284114135</v>
          </cell>
          <cell r="CS760">
            <v>540.88622354147981</v>
          </cell>
          <cell r="CT760">
            <v>1081.2503577300918</v>
          </cell>
          <cell r="CU760">
            <v>1081.837569921983</v>
          </cell>
          <cell r="CV760">
            <v>0</v>
          </cell>
          <cell r="CW760">
            <v>0</v>
          </cell>
          <cell r="CX760">
            <v>0</v>
          </cell>
          <cell r="CY760">
            <v>0</v>
          </cell>
          <cell r="CZ760">
            <v>0</v>
          </cell>
          <cell r="DA760">
            <v>0</v>
          </cell>
          <cell r="DB760">
            <v>0</v>
          </cell>
          <cell r="DC760">
            <v>0</v>
          </cell>
        </row>
        <row r="761">
          <cell r="BX761">
            <v>0</v>
          </cell>
          <cell r="BY761">
            <v>0</v>
          </cell>
          <cell r="BZ761">
            <v>0</v>
          </cell>
          <cell r="CA761">
            <v>218.98953012364589</v>
          </cell>
          <cell r="CB761">
            <v>219.167020100516</v>
          </cell>
          <cell r="CC761">
            <v>358.19434597687439</v>
          </cell>
          <cell r="CD761">
            <v>358.38887639762322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222.27437307550056</v>
          </cell>
          <cell r="CS761">
            <v>222.45452540202371</v>
          </cell>
          <cell r="CT761">
            <v>363.56726116652749</v>
          </cell>
          <cell r="CU761">
            <v>363.76470954358751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</row>
        <row r="762">
          <cell r="BX762">
            <v>0</v>
          </cell>
          <cell r="BY762">
            <v>0</v>
          </cell>
          <cell r="BZ762">
            <v>0</v>
          </cell>
          <cell r="CA762">
            <v>218.98953012364589</v>
          </cell>
          <cell r="CB762">
            <v>219.167020100516</v>
          </cell>
          <cell r="CC762">
            <v>358.19434597687439</v>
          </cell>
          <cell r="CD762">
            <v>358.38887639762322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0</v>
          </cell>
          <cell r="CJ762">
            <v>0</v>
          </cell>
          <cell r="CK762">
            <v>0</v>
          </cell>
          <cell r="CL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222.27437307550056</v>
          </cell>
          <cell r="CS762">
            <v>222.45452540202371</v>
          </cell>
          <cell r="CT762">
            <v>363.56726116652749</v>
          </cell>
          <cell r="CU762">
            <v>363.76470954358751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0</v>
          </cell>
          <cell r="DB762">
            <v>0</v>
          </cell>
          <cell r="DC762">
            <v>0</v>
          </cell>
        </row>
        <row r="763">
          <cell r="BX763">
            <v>887.27717827848278</v>
          </cell>
          <cell r="BY763">
            <v>294.8737613423134</v>
          </cell>
          <cell r="BZ763">
            <v>298.61665296993698</v>
          </cell>
          <cell r="CA763">
            <v>1411.9177179812041</v>
          </cell>
          <cell r="CB763">
            <v>1413.0620706037494</v>
          </cell>
          <cell r="CC763">
            <v>156.47160788628528</v>
          </cell>
          <cell r="CD763">
            <v>156.5565854635677</v>
          </cell>
          <cell r="CE763">
            <v>0</v>
          </cell>
          <cell r="CF763">
            <v>0</v>
          </cell>
          <cell r="CG763">
            <v>0</v>
          </cell>
          <cell r="CH763">
            <v>0</v>
          </cell>
          <cell r="CI763">
            <v>0</v>
          </cell>
          <cell r="CJ763">
            <v>0</v>
          </cell>
          <cell r="CK763">
            <v>0</v>
          </cell>
          <cell r="CL763">
            <v>0</v>
          </cell>
          <cell r="CO763">
            <v>887.27717827848278</v>
          </cell>
          <cell r="CP763">
            <v>299.29686776244807</v>
          </cell>
          <cell r="CQ763">
            <v>303.09590276448603</v>
          </cell>
          <cell r="CR763">
            <v>1433.0964837509221</v>
          </cell>
          <cell r="CS763">
            <v>1434.2580016628056</v>
          </cell>
          <cell r="CT763">
            <v>158.81868200457956</v>
          </cell>
          <cell r="CU763">
            <v>158.90493424552119</v>
          </cell>
          <cell r="CV763">
            <v>0</v>
          </cell>
          <cell r="CW763">
            <v>0</v>
          </cell>
          <cell r="CX763">
            <v>0</v>
          </cell>
          <cell r="CY763">
            <v>0</v>
          </cell>
          <cell r="CZ763">
            <v>0</v>
          </cell>
          <cell r="DA763">
            <v>0</v>
          </cell>
          <cell r="DB763">
            <v>0</v>
          </cell>
          <cell r="DC763">
            <v>0</v>
          </cell>
        </row>
        <row r="764">
          <cell r="BX764">
            <v>4126.952427082746</v>
          </cell>
          <cell r="BY764">
            <v>696.28974157753396</v>
          </cell>
          <cell r="BZ764">
            <v>705.12788652568781</v>
          </cell>
          <cell r="CA764">
            <v>3262.4162525438851</v>
          </cell>
          <cell r="CB764">
            <v>3265.0604254633745</v>
          </cell>
          <cell r="CC764">
            <v>5.6408095719857503</v>
          </cell>
          <cell r="CD764">
            <v>5.6438730180499528</v>
          </cell>
          <cell r="CE764">
            <v>0</v>
          </cell>
          <cell r="CF764">
            <v>0</v>
          </cell>
          <cell r="CG764">
            <v>0</v>
          </cell>
          <cell r="CH764">
            <v>0</v>
          </cell>
          <cell r="CI764">
            <v>0</v>
          </cell>
          <cell r="CJ764">
            <v>0</v>
          </cell>
          <cell r="CK764">
            <v>0</v>
          </cell>
          <cell r="CL764">
            <v>0</v>
          </cell>
          <cell r="CO764">
            <v>4126.952427082746</v>
          </cell>
          <cell r="CP764">
            <v>706.73408770119693</v>
          </cell>
          <cell r="CQ764">
            <v>715.70480482357311</v>
          </cell>
          <cell r="CR764">
            <v>3311.3524963320428</v>
          </cell>
          <cell r="CS764">
            <v>3314.0363318453246</v>
          </cell>
          <cell r="CT764">
            <v>5.7254217155655356</v>
          </cell>
          <cell r="CU764">
            <v>5.7285311133207015</v>
          </cell>
          <cell r="CV764">
            <v>0</v>
          </cell>
          <cell r="CW764">
            <v>0</v>
          </cell>
          <cell r="CX764">
            <v>0</v>
          </cell>
          <cell r="CY764">
            <v>0</v>
          </cell>
          <cell r="CZ764">
            <v>0</v>
          </cell>
          <cell r="DA764">
            <v>0</v>
          </cell>
          <cell r="DB764">
            <v>0</v>
          </cell>
          <cell r="DC764">
            <v>0</v>
          </cell>
        </row>
        <row r="765">
          <cell r="BX765">
            <v>0</v>
          </cell>
          <cell r="BY765">
            <v>1068.2160794989186</v>
          </cell>
          <cell r="BZ765">
            <v>1081.7751598397695</v>
          </cell>
          <cell r="CA765">
            <v>120.6331184729368</v>
          </cell>
          <cell r="CB765">
            <v>120.73089104405214</v>
          </cell>
          <cell r="CC765">
            <v>0</v>
          </cell>
          <cell r="CD765">
            <v>0</v>
          </cell>
          <cell r="CE765">
            <v>0</v>
          </cell>
          <cell r="CF765">
            <v>0</v>
          </cell>
          <cell r="CG765">
            <v>0</v>
          </cell>
          <cell r="CH765">
            <v>0</v>
          </cell>
          <cell r="CI765">
            <v>0</v>
          </cell>
          <cell r="CJ765">
            <v>0</v>
          </cell>
          <cell r="CK765">
            <v>0</v>
          </cell>
          <cell r="CL765">
            <v>0</v>
          </cell>
          <cell r="CO765">
            <v>0</v>
          </cell>
          <cell r="CP765">
            <v>1084.2393206914023</v>
          </cell>
          <cell r="CQ765">
            <v>1098.001787237366</v>
          </cell>
          <cell r="CR765">
            <v>122.44261525003084</v>
          </cell>
          <cell r="CS765">
            <v>122.54185440971291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0</v>
          </cell>
          <cell r="CZ765">
            <v>0</v>
          </cell>
          <cell r="DA765">
            <v>0</v>
          </cell>
          <cell r="DB765">
            <v>0</v>
          </cell>
          <cell r="DC765">
            <v>0</v>
          </cell>
        </row>
        <row r="766">
          <cell r="BX766">
            <v>0</v>
          </cell>
          <cell r="BY766">
            <v>203.4342723025795</v>
          </cell>
          <cell r="BZ766">
            <v>206.01650420787635</v>
          </cell>
          <cell r="CA766">
            <v>310.14541441795109</v>
          </cell>
          <cell r="CB766">
            <v>310.39678580726053</v>
          </cell>
          <cell r="CC766">
            <v>529.70252526118202</v>
          </cell>
          <cell r="CD766">
            <v>529.99019941424478</v>
          </cell>
          <cell r="CE766">
            <v>0</v>
          </cell>
          <cell r="CF766">
            <v>0</v>
          </cell>
          <cell r="CG766">
            <v>0</v>
          </cell>
          <cell r="CH766">
            <v>0</v>
          </cell>
          <cell r="CI766">
            <v>0</v>
          </cell>
          <cell r="CJ766">
            <v>0</v>
          </cell>
          <cell r="CK766">
            <v>0</v>
          </cell>
          <cell r="CL766">
            <v>0</v>
          </cell>
          <cell r="CO766">
            <v>0</v>
          </cell>
          <cell r="CP766">
            <v>206.48578638711817</v>
          </cell>
          <cell r="CQ766">
            <v>209.10675177099446</v>
          </cell>
          <cell r="CR766">
            <v>314.79759563422033</v>
          </cell>
          <cell r="CS766">
            <v>315.05273759436943</v>
          </cell>
          <cell r="CT766">
            <v>537.64806314009968</v>
          </cell>
          <cell r="CU766">
            <v>537.94005240545846</v>
          </cell>
          <cell r="CV766">
            <v>0</v>
          </cell>
          <cell r="CW766">
            <v>0</v>
          </cell>
          <cell r="CX766">
            <v>0</v>
          </cell>
          <cell r="CY766">
            <v>0</v>
          </cell>
          <cell r="CZ766">
            <v>0</v>
          </cell>
          <cell r="DA766">
            <v>0</v>
          </cell>
          <cell r="DB766">
            <v>0</v>
          </cell>
          <cell r="DC766">
            <v>0</v>
          </cell>
        </row>
        <row r="767">
          <cell r="BX767">
            <v>291.18847326590657</v>
          </cell>
          <cell r="BY767">
            <v>57.734430258481538</v>
          </cell>
          <cell r="BZ767">
            <v>58.467264928668513</v>
          </cell>
          <cell r="CA767">
            <v>350.44217547939149</v>
          </cell>
          <cell r="CB767">
            <v>350.72620720266627</v>
          </cell>
          <cell r="CC767">
            <v>157.19051638396306</v>
          </cell>
          <cell r="CD767">
            <v>157.27588439055879</v>
          </cell>
          <cell r="CE767">
            <v>0</v>
          </cell>
          <cell r="CF767">
            <v>0</v>
          </cell>
          <cell r="CG767">
            <v>0</v>
          </cell>
          <cell r="CH767">
            <v>0</v>
          </cell>
          <cell r="CI767">
            <v>0</v>
          </cell>
          <cell r="CJ767">
            <v>0</v>
          </cell>
          <cell r="CK767">
            <v>0</v>
          </cell>
          <cell r="CL767">
            <v>0</v>
          </cell>
          <cell r="CO767">
            <v>291.18847326590657</v>
          </cell>
          <cell r="CP767">
            <v>58.600446712358753</v>
          </cell>
          <cell r="CQ767">
            <v>59.344273902598538</v>
          </cell>
          <cell r="CR767">
            <v>355.69880811158231</v>
          </cell>
          <cell r="CS767">
            <v>355.98710031070624</v>
          </cell>
          <cell r="CT767">
            <v>159.54837412972248</v>
          </cell>
          <cell r="CU767">
            <v>159.63502265641716</v>
          </cell>
          <cell r="CV767">
            <v>0</v>
          </cell>
          <cell r="CW767">
            <v>0</v>
          </cell>
          <cell r="CX767">
            <v>0</v>
          </cell>
          <cell r="CY767">
            <v>0</v>
          </cell>
          <cell r="CZ767">
            <v>0</v>
          </cell>
          <cell r="DA767">
            <v>0</v>
          </cell>
          <cell r="DB767">
            <v>0</v>
          </cell>
          <cell r="DC767">
            <v>0</v>
          </cell>
        </row>
        <row r="768">
          <cell r="BX768">
            <v>9.2128912272403678</v>
          </cell>
          <cell r="BY768">
            <v>0.35126303876392606</v>
          </cell>
          <cell r="BZ768">
            <v>0.35572169076774696</v>
          </cell>
          <cell r="CA768">
            <v>19.434095476643673</v>
          </cell>
          <cell r="CB768">
            <v>19.449846718973355</v>
          </cell>
          <cell r="CC768">
            <v>90.697473103371721</v>
          </cell>
          <cell r="CD768">
            <v>90.746729653068343</v>
          </cell>
          <cell r="CE768">
            <v>0</v>
          </cell>
          <cell r="CF768">
            <v>0</v>
          </cell>
          <cell r="CG768">
            <v>0</v>
          </cell>
          <cell r="CH768">
            <v>0</v>
          </cell>
          <cell r="CI768">
            <v>0</v>
          </cell>
          <cell r="CJ768">
            <v>0</v>
          </cell>
          <cell r="CK768">
            <v>0</v>
          </cell>
          <cell r="CL768">
            <v>0</v>
          </cell>
          <cell r="CO768">
            <v>9.2128912272403678</v>
          </cell>
          <cell r="CP768">
            <v>0.35653198434538491</v>
          </cell>
          <cell r="CQ768">
            <v>0.36105751612926312</v>
          </cell>
          <cell r="CR768">
            <v>19.725606908793328</v>
          </cell>
          <cell r="CS768">
            <v>19.741594419757952</v>
          </cell>
          <cell r="CT768">
            <v>92.057935199922284</v>
          </cell>
          <cell r="CU768">
            <v>92.107930597864353</v>
          </cell>
          <cell r="CV768">
            <v>0</v>
          </cell>
          <cell r="CW768">
            <v>0</v>
          </cell>
          <cell r="CX768">
            <v>0</v>
          </cell>
          <cell r="CY768">
            <v>0</v>
          </cell>
          <cell r="CZ768">
            <v>0</v>
          </cell>
          <cell r="DA768">
            <v>0</v>
          </cell>
          <cell r="DB768">
            <v>0</v>
          </cell>
          <cell r="DC768">
            <v>0</v>
          </cell>
        </row>
        <row r="769">
          <cell r="BX769">
            <v>68.311511589979887</v>
          </cell>
          <cell r="BY769">
            <v>2.0373256248307712</v>
          </cell>
          <cell r="BZ769">
            <v>2.0631858064529323</v>
          </cell>
          <cell r="CA769">
            <v>0</v>
          </cell>
          <cell r="CB769">
            <v>0</v>
          </cell>
          <cell r="CC769">
            <v>0</v>
          </cell>
          <cell r="CD769">
            <v>0</v>
          </cell>
          <cell r="CE769">
            <v>0</v>
          </cell>
          <cell r="CF769">
            <v>0</v>
          </cell>
          <cell r="CG769">
            <v>0</v>
          </cell>
          <cell r="CH769">
            <v>0</v>
          </cell>
          <cell r="CI769">
            <v>0</v>
          </cell>
          <cell r="CJ769">
            <v>0</v>
          </cell>
          <cell r="CK769">
            <v>0</v>
          </cell>
          <cell r="CL769">
            <v>0</v>
          </cell>
          <cell r="CO769">
            <v>68.311511589979887</v>
          </cell>
          <cell r="CP769">
            <v>2.0678855092032324</v>
          </cell>
          <cell r="CQ769">
            <v>2.0941335935497261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0</v>
          </cell>
          <cell r="CZ769">
            <v>0</v>
          </cell>
          <cell r="DA769">
            <v>0</v>
          </cell>
          <cell r="DB769">
            <v>0</v>
          </cell>
          <cell r="DC769">
            <v>0</v>
          </cell>
        </row>
        <row r="770">
          <cell r="BX770">
            <v>121.22811160683761</v>
          </cell>
          <cell r="BY770">
            <v>1.0672624328489557</v>
          </cell>
          <cell r="BZ770">
            <v>1.0808094083621489</v>
          </cell>
          <cell r="CA770">
            <v>0</v>
          </cell>
          <cell r="CB770">
            <v>0</v>
          </cell>
          <cell r="CC770">
            <v>0</v>
          </cell>
          <cell r="CD770">
            <v>0</v>
          </cell>
          <cell r="CE770">
            <v>0</v>
          </cell>
          <cell r="CF770">
            <v>0</v>
          </cell>
          <cell r="CG770">
            <v>0</v>
          </cell>
          <cell r="CH770">
            <v>0</v>
          </cell>
          <cell r="CI770">
            <v>0</v>
          </cell>
          <cell r="CJ770">
            <v>0</v>
          </cell>
          <cell r="CK770">
            <v>0</v>
          </cell>
          <cell r="CL770">
            <v>0</v>
          </cell>
          <cell r="CO770">
            <v>121.22811160683761</v>
          </cell>
          <cell r="CP770">
            <v>1.08327136934169</v>
          </cell>
          <cell r="CQ770">
            <v>1.097021549487581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0</v>
          </cell>
          <cell r="CZ770">
            <v>0</v>
          </cell>
          <cell r="DA770">
            <v>0</v>
          </cell>
          <cell r="DB770">
            <v>0</v>
          </cell>
          <cell r="DC770">
            <v>0</v>
          </cell>
        </row>
        <row r="771">
          <cell r="BX771">
            <v>0</v>
          </cell>
          <cell r="BY771">
            <v>0</v>
          </cell>
          <cell r="BZ771">
            <v>0</v>
          </cell>
          <cell r="CA771">
            <v>35.086324318780527</v>
          </cell>
          <cell r="CB771">
            <v>35.114761618446323</v>
          </cell>
          <cell r="CC771">
            <v>200.35677999086482</v>
          </cell>
          <cell r="CD771">
            <v>200.46559100128212</v>
          </cell>
          <cell r="CE771">
            <v>0</v>
          </cell>
          <cell r="CF771">
            <v>0</v>
          </cell>
          <cell r="CG771">
            <v>0</v>
          </cell>
          <cell r="CH771">
            <v>0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35.612619183562231</v>
          </cell>
          <cell r="CS771">
            <v>35.641483042723017</v>
          </cell>
          <cell r="CT771">
            <v>203.36213169072778</v>
          </cell>
          <cell r="CU771">
            <v>203.47257486630133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0</v>
          </cell>
          <cell r="DB771">
            <v>0</v>
          </cell>
          <cell r="DC771">
            <v>0</v>
          </cell>
        </row>
        <row r="772">
          <cell r="BX772">
            <v>0</v>
          </cell>
          <cell r="BY772">
            <v>2.5235298309658871</v>
          </cell>
          <cell r="BZ772">
            <v>2.5555614998176157</v>
          </cell>
          <cell r="CA772">
            <v>760.4427689864815</v>
          </cell>
          <cell r="CB772">
            <v>761.05910424873002</v>
          </cell>
          <cell r="CC772">
            <v>985.77285737335524</v>
          </cell>
          <cell r="CD772">
            <v>986.30821704851894</v>
          </cell>
          <cell r="CE772">
            <v>0</v>
          </cell>
          <cell r="CF772">
            <v>0</v>
          </cell>
          <cell r="CG772">
            <v>0</v>
          </cell>
          <cell r="CH772">
            <v>0</v>
          </cell>
          <cell r="CI772">
            <v>0</v>
          </cell>
          <cell r="CJ772">
            <v>0</v>
          </cell>
          <cell r="CK772">
            <v>0</v>
          </cell>
          <cell r="CL772">
            <v>0</v>
          </cell>
          <cell r="CO772">
            <v>0</v>
          </cell>
          <cell r="CP772">
            <v>2.5613827784303753</v>
          </cell>
          <cell r="CQ772">
            <v>2.5938949223148797</v>
          </cell>
          <cell r="CR772">
            <v>771.84941052127863</v>
          </cell>
          <cell r="CS772">
            <v>772.47499081246087</v>
          </cell>
          <cell r="CT772">
            <v>1000.5594502339554</v>
          </cell>
          <cell r="CU772">
            <v>1001.1028403042467</v>
          </cell>
          <cell r="CV772">
            <v>0</v>
          </cell>
          <cell r="CW772">
            <v>0</v>
          </cell>
          <cell r="CX772">
            <v>0</v>
          </cell>
          <cell r="CY772">
            <v>0</v>
          </cell>
          <cell r="CZ772">
            <v>0</v>
          </cell>
          <cell r="DA772">
            <v>0</v>
          </cell>
          <cell r="DB772">
            <v>0</v>
          </cell>
          <cell r="DC772">
            <v>0</v>
          </cell>
        </row>
        <row r="773">
          <cell r="BX773">
            <v>1851.3735234579908</v>
          </cell>
          <cell r="BY773">
            <v>622.23396132364007</v>
          </cell>
          <cell r="BZ773">
            <v>630.13210144183677</v>
          </cell>
          <cell r="CA773">
            <v>2232.4962228071181</v>
          </cell>
          <cell r="CB773">
            <v>2234.305650420963</v>
          </cell>
          <cell r="CC773">
            <v>651.5580653370256</v>
          </cell>
          <cell r="CD773">
            <v>651.91191755724049</v>
          </cell>
          <cell r="CE773">
            <v>0</v>
          </cell>
          <cell r="CF773">
            <v>0</v>
          </cell>
          <cell r="CG773">
            <v>0</v>
          </cell>
          <cell r="CH773">
            <v>0</v>
          </cell>
          <cell r="CI773">
            <v>0</v>
          </cell>
          <cell r="CJ773">
            <v>0</v>
          </cell>
          <cell r="CK773">
            <v>0</v>
          </cell>
          <cell r="CL773">
            <v>0</v>
          </cell>
          <cell r="CO773">
            <v>1851.3735234579908</v>
          </cell>
          <cell r="CP773">
            <v>631.5674707434946</v>
          </cell>
          <cell r="CQ773">
            <v>639.58408296346431</v>
          </cell>
          <cell r="CR773">
            <v>2265.9836661492245</v>
          </cell>
          <cell r="CS773">
            <v>2267.8202351772775</v>
          </cell>
          <cell r="CT773">
            <v>661.33143631708094</v>
          </cell>
          <cell r="CU773">
            <v>661.69059632059907</v>
          </cell>
          <cell r="CV773">
            <v>0</v>
          </cell>
          <cell r="CW773">
            <v>0</v>
          </cell>
          <cell r="CX773">
            <v>0</v>
          </cell>
          <cell r="CY773">
            <v>0</v>
          </cell>
          <cell r="CZ773">
            <v>0</v>
          </cell>
          <cell r="DA773">
            <v>0</v>
          </cell>
          <cell r="DB773">
            <v>0</v>
          </cell>
          <cell r="DC773">
            <v>0</v>
          </cell>
        </row>
        <row r="774">
          <cell r="BX774">
            <v>0</v>
          </cell>
          <cell r="BY774">
            <v>0</v>
          </cell>
          <cell r="BZ774">
            <v>0</v>
          </cell>
          <cell r="CA774">
            <v>19.246948400517976</v>
          </cell>
          <cell r="CB774">
            <v>19.262547961028925</v>
          </cell>
          <cell r="CC774">
            <v>402.71698685848003</v>
          </cell>
          <cell r="CD774">
            <v>402.93569691288536</v>
          </cell>
          <cell r="CE774">
            <v>0</v>
          </cell>
          <cell r="CF774">
            <v>0</v>
          </cell>
          <cell r="CG774">
            <v>0</v>
          </cell>
          <cell r="CH774">
            <v>0</v>
          </cell>
          <cell r="CI774">
            <v>0</v>
          </cell>
          <cell r="CJ774">
            <v>0</v>
          </cell>
          <cell r="CK774">
            <v>0</v>
          </cell>
          <cell r="CL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19.535652626525742</v>
          </cell>
          <cell r="CS774">
            <v>19.551486180444357</v>
          </cell>
          <cell r="CT774">
            <v>408.75774166135722</v>
          </cell>
          <cell r="CU774">
            <v>408.97973236657862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0</v>
          </cell>
          <cell r="DA774">
            <v>0</v>
          </cell>
          <cell r="DB774">
            <v>0</v>
          </cell>
          <cell r="DC774">
            <v>0</v>
          </cell>
        </row>
        <row r="775">
          <cell r="BX775">
            <v>0</v>
          </cell>
          <cell r="BY775">
            <v>0</v>
          </cell>
          <cell r="BZ775">
            <v>0</v>
          </cell>
          <cell r="CA775">
            <v>45.892342364351897</v>
          </cell>
          <cell r="CB775">
            <v>45.929537890458391</v>
          </cell>
          <cell r="CC775">
            <v>875.95103391356758</v>
          </cell>
          <cell r="CD775">
            <v>876.42675086749625</v>
          </cell>
          <cell r="CE775">
            <v>0</v>
          </cell>
          <cell r="CF775">
            <v>0</v>
          </cell>
          <cell r="CG775">
            <v>0</v>
          </cell>
          <cell r="CH775">
            <v>0</v>
          </cell>
          <cell r="CI775">
            <v>0</v>
          </cell>
          <cell r="CJ775">
            <v>0</v>
          </cell>
          <cell r="CK775">
            <v>0</v>
          </cell>
          <cell r="CL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46.580727499817172</v>
          </cell>
          <cell r="CS775">
            <v>46.618480958815262</v>
          </cell>
          <cell r="CT775">
            <v>889.09029942227096</v>
          </cell>
          <cell r="CU775">
            <v>889.57315213050856</v>
          </cell>
          <cell r="CV775">
            <v>0</v>
          </cell>
          <cell r="CW775">
            <v>0</v>
          </cell>
          <cell r="CX775">
            <v>0</v>
          </cell>
          <cell r="CY775">
            <v>0</v>
          </cell>
          <cell r="CZ775">
            <v>0</v>
          </cell>
          <cell r="DA775">
            <v>0</v>
          </cell>
          <cell r="DB775">
            <v>0</v>
          </cell>
          <cell r="DC775">
            <v>0</v>
          </cell>
        </row>
        <row r="776">
          <cell r="BX776">
            <v>3532.9047226242419</v>
          </cell>
          <cell r="BY776">
            <v>104.3079363642093</v>
          </cell>
          <cell r="BZ776">
            <v>105.6319378621217</v>
          </cell>
          <cell r="CA776">
            <v>4435.6715830973199</v>
          </cell>
          <cell r="CB776">
            <v>4439.2666739048236</v>
          </cell>
          <cell r="CC776">
            <v>3495.693406723065</v>
          </cell>
          <cell r="CD776">
            <v>3497.5918697134962</v>
          </cell>
          <cell r="CE776">
            <v>0</v>
          </cell>
          <cell r="CF776">
            <v>0</v>
          </cell>
          <cell r="CG776">
            <v>0</v>
          </cell>
          <cell r="CH776">
            <v>0</v>
          </cell>
          <cell r="CI776">
            <v>0</v>
          </cell>
          <cell r="CJ776">
            <v>0</v>
          </cell>
          <cell r="CK776">
            <v>0</v>
          </cell>
          <cell r="CL776">
            <v>0</v>
          </cell>
          <cell r="CO776">
            <v>3532.9047226242419</v>
          </cell>
          <cell r="CP776">
            <v>105.87255540967243</v>
          </cell>
          <cell r="CQ776">
            <v>107.21641693005351</v>
          </cell>
          <cell r="CR776">
            <v>4502.2066568437795</v>
          </cell>
          <cell r="CS776">
            <v>4505.8556740133954</v>
          </cell>
          <cell r="CT776">
            <v>3548.1288078239104</v>
          </cell>
          <cell r="CU776">
            <v>3550.0557477591983</v>
          </cell>
          <cell r="CV776">
            <v>0</v>
          </cell>
          <cell r="CW776">
            <v>0</v>
          </cell>
          <cell r="CX776">
            <v>0</v>
          </cell>
          <cell r="CY776">
            <v>0</v>
          </cell>
          <cell r="CZ776">
            <v>0</v>
          </cell>
          <cell r="DA776">
            <v>0</v>
          </cell>
          <cell r="DB776">
            <v>0</v>
          </cell>
          <cell r="DC776">
            <v>0</v>
          </cell>
        </row>
        <row r="777">
          <cell r="BX777">
            <v>0</v>
          </cell>
          <cell r="BY777">
            <v>0</v>
          </cell>
          <cell r="BZ777">
            <v>0</v>
          </cell>
          <cell r="CA777">
            <v>23.523499564205512</v>
          </cell>
          <cell r="CB777">
            <v>23.542565249177745</v>
          </cell>
          <cell r="CC777">
            <v>706.84554573467562</v>
          </cell>
          <cell r="CD777">
            <v>707.22942382477004</v>
          </cell>
          <cell r="CE777">
            <v>0</v>
          </cell>
          <cell r="CF777">
            <v>0</v>
          </cell>
          <cell r="CG777">
            <v>0</v>
          </cell>
          <cell r="CH777">
            <v>0</v>
          </cell>
          <cell r="CI777">
            <v>0</v>
          </cell>
          <cell r="CJ777">
            <v>0</v>
          </cell>
          <cell r="CK777">
            <v>0</v>
          </cell>
          <cell r="CL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23.876352057668591</v>
          </cell>
          <cell r="CS777">
            <v>23.895703727915407</v>
          </cell>
          <cell r="CT777">
            <v>717.44822892069567</v>
          </cell>
          <cell r="CU777">
            <v>717.83786518214151</v>
          </cell>
          <cell r="CV777">
            <v>0</v>
          </cell>
          <cell r="CW777">
            <v>0</v>
          </cell>
          <cell r="CX777">
            <v>0</v>
          </cell>
          <cell r="CY777">
            <v>0</v>
          </cell>
          <cell r="CZ777">
            <v>0</v>
          </cell>
          <cell r="DA777">
            <v>0</v>
          </cell>
          <cell r="DB777">
            <v>0</v>
          </cell>
          <cell r="DC777">
            <v>0</v>
          </cell>
        </row>
        <row r="778">
          <cell r="BX778">
            <v>0</v>
          </cell>
          <cell r="BY778">
            <v>0</v>
          </cell>
          <cell r="BZ778">
            <v>0</v>
          </cell>
          <cell r="CA778">
            <v>685.6393903047051</v>
          </cell>
          <cell r="CB778">
            <v>686.19509778285567</v>
          </cell>
          <cell r="CC778">
            <v>2292.5171148749423</v>
          </cell>
          <cell r="CD778">
            <v>2293.7621493762949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695.92398115927563</v>
          </cell>
          <cell r="CS778">
            <v>696.48802424959842</v>
          </cell>
          <cell r="CT778">
            <v>2326.9048715980662</v>
          </cell>
          <cell r="CU778">
            <v>2328.1685816169393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</row>
        <row r="779">
          <cell r="BX779">
            <v>0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8.6009415635340449</v>
          </cell>
          <cell r="CF779">
            <v>8.6009415635340449</v>
          </cell>
          <cell r="CG779">
            <v>0</v>
          </cell>
          <cell r="CH779">
            <v>0</v>
          </cell>
          <cell r="CI779">
            <v>0</v>
          </cell>
          <cell r="CJ779">
            <v>0</v>
          </cell>
          <cell r="CK779">
            <v>0</v>
          </cell>
          <cell r="CL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8.7299556869870543</v>
          </cell>
          <cell r="CW779">
            <v>8.7299556869870543</v>
          </cell>
          <cell r="CX779">
            <v>0</v>
          </cell>
          <cell r="CY779">
            <v>0</v>
          </cell>
          <cell r="CZ779">
            <v>0</v>
          </cell>
          <cell r="DA779">
            <v>0</v>
          </cell>
          <cell r="DB779">
            <v>0</v>
          </cell>
          <cell r="DC779">
            <v>0</v>
          </cell>
        </row>
        <row r="780">
          <cell r="BX780">
            <v>0</v>
          </cell>
          <cell r="BY780">
            <v>0</v>
          </cell>
          <cell r="BZ780">
            <v>0</v>
          </cell>
          <cell r="CA780">
            <v>244.25564855088911</v>
          </cell>
          <cell r="CB780">
            <v>244.4536165970656</v>
          </cell>
          <cell r="CC780">
            <v>747.17076164175444</v>
          </cell>
          <cell r="CD780">
            <v>747.57653980175587</v>
          </cell>
          <cell r="CE780">
            <v>0</v>
          </cell>
          <cell r="CF780">
            <v>0</v>
          </cell>
          <cell r="CG780">
            <v>0</v>
          </cell>
          <cell r="CH780">
            <v>0</v>
          </cell>
          <cell r="CI780">
            <v>0</v>
          </cell>
          <cell r="CJ780">
            <v>0</v>
          </cell>
          <cell r="CK780">
            <v>0</v>
          </cell>
          <cell r="CL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247.91948327915242</v>
          </cell>
          <cell r="CS780">
            <v>248.12042084602157</v>
          </cell>
          <cell r="CT780">
            <v>758.37832306638063</v>
          </cell>
          <cell r="CU780">
            <v>758.79018789878216</v>
          </cell>
          <cell r="CV780">
            <v>0</v>
          </cell>
          <cell r="CW780">
            <v>0</v>
          </cell>
          <cell r="CX780">
            <v>0</v>
          </cell>
          <cell r="CY780">
            <v>0</v>
          </cell>
          <cell r="CZ780">
            <v>0</v>
          </cell>
          <cell r="DA780">
            <v>0</v>
          </cell>
          <cell r="DB780">
            <v>0</v>
          </cell>
          <cell r="DC780">
            <v>0</v>
          </cell>
        </row>
        <row r="781">
          <cell r="BX781">
            <v>0</v>
          </cell>
          <cell r="BY781">
            <v>0</v>
          </cell>
          <cell r="BZ781">
            <v>0</v>
          </cell>
          <cell r="CA781">
            <v>29.55131080723875</v>
          </cell>
          <cell r="CB781">
            <v>29.575262004671323</v>
          </cell>
          <cell r="CC781">
            <v>602.98237260275323</v>
          </cell>
          <cell r="CD781">
            <v>603.30984403261812</v>
          </cell>
          <cell r="CE781">
            <v>0</v>
          </cell>
          <cell r="CF781">
            <v>0</v>
          </cell>
          <cell r="CG781">
            <v>0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29.994580469347326</v>
          </cell>
          <cell r="CS781">
            <v>30.018890934741389</v>
          </cell>
          <cell r="CT781">
            <v>612.02710819179447</v>
          </cell>
          <cell r="CU781">
            <v>612.35949169310732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0</v>
          </cell>
          <cell r="DB781">
            <v>0</v>
          </cell>
          <cell r="DC781">
            <v>0</v>
          </cell>
        </row>
        <row r="782">
          <cell r="BX782">
            <v>0</v>
          </cell>
          <cell r="BY782">
            <v>0</v>
          </cell>
          <cell r="BZ782">
            <v>0</v>
          </cell>
          <cell r="CA782">
            <v>428.67668254622737</v>
          </cell>
          <cell r="CB782">
            <v>429.02412296690369</v>
          </cell>
          <cell r="CC782">
            <v>786.67193452583183</v>
          </cell>
          <cell r="CD782">
            <v>787.09916522931292</v>
          </cell>
          <cell r="CE782">
            <v>0</v>
          </cell>
          <cell r="CF782">
            <v>0</v>
          </cell>
          <cell r="CG782">
            <v>0</v>
          </cell>
          <cell r="CH782">
            <v>0</v>
          </cell>
          <cell r="CI782">
            <v>0</v>
          </cell>
          <cell r="CJ782">
            <v>0</v>
          </cell>
          <cell r="CK782">
            <v>0</v>
          </cell>
          <cell r="CL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435.10683278442076</v>
          </cell>
          <cell r="CS782">
            <v>435.45948481140721</v>
          </cell>
          <cell r="CT782">
            <v>798.47201354371919</v>
          </cell>
          <cell r="CU782">
            <v>798.90565270775255</v>
          </cell>
          <cell r="CV782">
            <v>0</v>
          </cell>
          <cell r="CW782">
            <v>0</v>
          </cell>
          <cell r="CX782">
            <v>0</v>
          </cell>
          <cell r="CY782">
            <v>0</v>
          </cell>
          <cell r="CZ782">
            <v>0</v>
          </cell>
          <cell r="DA782">
            <v>0</v>
          </cell>
          <cell r="DB782">
            <v>0</v>
          </cell>
          <cell r="DC782">
            <v>0</v>
          </cell>
        </row>
        <row r="783">
          <cell r="BX783">
            <v>4.801431391296938</v>
          </cell>
          <cell r="BY783">
            <v>-3.244828070891042</v>
          </cell>
          <cell r="BZ783">
            <v>-3.2860153225621631</v>
          </cell>
          <cell r="CA783">
            <v>19.150568449085377</v>
          </cell>
          <cell r="CB783">
            <v>19.166089894102214</v>
          </cell>
          <cell r="CC783">
            <v>365.52843774228819</v>
          </cell>
          <cell r="CD783">
            <v>365.72695120736194</v>
          </cell>
          <cell r="CE783">
            <v>0</v>
          </cell>
          <cell r="CF783">
            <v>0</v>
          </cell>
          <cell r="CG783">
            <v>0</v>
          </cell>
          <cell r="CH783">
            <v>0</v>
          </cell>
          <cell r="CI783">
            <v>0</v>
          </cell>
          <cell r="CJ783">
            <v>0</v>
          </cell>
          <cell r="CK783">
            <v>0</v>
          </cell>
          <cell r="CL783">
            <v>0</v>
          </cell>
          <cell r="CO783">
            <v>4.801431391296938</v>
          </cell>
          <cell r="CP783">
            <v>-3.2935004919544073</v>
          </cell>
          <cell r="CQ783">
            <v>-3.3353055524005955</v>
          </cell>
          <cell r="CR783">
            <v>19.437826975821654</v>
          </cell>
          <cell r="CS783">
            <v>19.453581242513746</v>
          </cell>
          <cell r="CT783">
            <v>371.01136430842246</v>
          </cell>
          <cell r="CU783">
            <v>371.21285547547234</v>
          </cell>
          <cell r="CV783">
            <v>0</v>
          </cell>
          <cell r="CW783">
            <v>0</v>
          </cell>
          <cell r="CX783">
            <v>0</v>
          </cell>
          <cell r="CY783">
            <v>0</v>
          </cell>
          <cell r="CZ783">
            <v>0</v>
          </cell>
          <cell r="DA783">
            <v>0</v>
          </cell>
          <cell r="DB783">
            <v>0</v>
          </cell>
          <cell r="DC783">
            <v>0</v>
          </cell>
        </row>
        <row r="784">
          <cell r="BX784">
            <v>37.600878069918501</v>
          </cell>
          <cell r="BY784">
            <v>0</v>
          </cell>
          <cell r="BZ784">
            <v>0</v>
          </cell>
          <cell r="CA784">
            <v>12.936683014887004</v>
          </cell>
          <cell r="CB784">
            <v>12.947168135192944</v>
          </cell>
          <cell r="CC784">
            <v>154.59237969770305</v>
          </cell>
          <cell r="CD784">
            <v>154.67633669201336</v>
          </cell>
          <cell r="CE784">
            <v>0</v>
          </cell>
          <cell r="CF784">
            <v>0</v>
          </cell>
          <cell r="CG784">
            <v>0</v>
          </cell>
          <cell r="CH784">
            <v>0</v>
          </cell>
          <cell r="CI784">
            <v>0</v>
          </cell>
          <cell r="CJ784">
            <v>0</v>
          </cell>
          <cell r="CK784">
            <v>0</v>
          </cell>
          <cell r="CL784">
            <v>0</v>
          </cell>
          <cell r="CO784">
            <v>37.600878069918501</v>
          </cell>
          <cell r="CP784">
            <v>0</v>
          </cell>
          <cell r="CQ784">
            <v>0</v>
          </cell>
          <cell r="CR784">
            <v>13.130733260110308</v>
          </cell>
          <cell r="CS784">
            <v>13.141375657220838</v>
          </cell>
          <cell r="CT784">
            <v>156.91126539316858</v>
          </cell>
          <cell r="CU784">
            <v>156.99648174239354</v>
          </cell>
          <cell r="CV784">
            <v>0</v>
          </cell>
          <cell r="CW784">
            <v>0</v>
          </cell>
          <cell r="CX784">
            <v>0</v>
          </cell>
          <cell r="CY784">
            <v>0</v>
          </cell>
          <cell r="CZ784">
            <v>0</v>
          </cell>
          <cell r="DA784">
            <v>0</v>
          </cell>
          <cell r="DB784">
            <v>0</v>
          </cell>
          <cell r="DC784">
            <v>0</v>
          </cell>
        </row>
        <row r="785">
          <cell r="BX785">
            <v>0</v>
          </cell>
          <cell r="BY785">
            <v>0</v>
          </cell>
          <cell r="BZ785">
            <v>0</v>
          </cell>
          <cell r="CA785">
            <v>0</v>
          </cell>
          <cell r="CB785">
            <v>0</v>
          </cell>
          <cell r="CC785">
            <v>0</v>
          </cell>
          <cell r="CD785">
            <v>0</v>
          </cell>
          <cell r="CE785">
            <v>1.0600234754191526</v>
          </cell>
          <cell r="CF785">
            <v>1.0600234754191526</v>
          </cell>
          <cell r="CG785">
            <v>0</v>
          </cell>
          <cell r="CH785">
            <v>0</v>
          </cell>
          <cell r="CI785">
            <v>0</v>
          </cell>
          <cell r="CJ785">
            <v>0</v>
          </cell>
          <cell r="CK785">
            <v>0</v>
          </cell>
          <cell r="CL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1.0759238275504399</v>
          </cell>
          <cell r="CW785">
            <v>1.0759238275504399</v>
          </cell>
          <cell r="CX785">
            <v>0</v>
          </cell>
          <cell r="CY785">
            <v>0</v>
          </cell>
          <cell r="CZ785">
            <v>0</v>
          </cell>
          <cell r="DA785">
            <v>0</v>
          </cell>
          <cell r="DB785">
            <v>0</v>
          </cell>
          <cell r="DC785">
            <v>0</v>
          </cell>
        </row>
        <row r="786">
          <cell r="BX786">
            <v>0</v>
          </cell>
          <cell r="BY786">
            <v>0</v>
          </cell>
          <cell r="BZ786">
            <v>0</v>
          </cell>
          <cell r="CA786">
            <v>22.518930421378165</v>
          </cell>
          <cell r="CB786">
            <v>22.53718190781851</v>
          </cell>
          <cell r="CC786">
            <v>471.17886530897846</v>
          </cell>
          <cell r="CD786">
            <v>471.43475606757363</v>
          </cell>
          <cell r="CE786">
            <v>0</v>
          </cell>
          <cell r="CF786">
            <v>0</v>
          </cell>
          <cell r="CG786">
            <v>0</v>
          </cell>
          <cell r="CH786">
            <v>0</v>
          </cell>
          <cell r="CI786">
            <v>0</v>
          </cell>
          <cell r="CJ786">
            <v>0</v>
          </cell>
          <cell r="CK786">
            <v>0</v>
          </cell>
          <cell r="CL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22.856714377698836</v>
          </cell>
          <cell r="CS786">
            <v>22.875239636435786</v>
          </cell>
          <cell r="CT786">
            <v>478.2465482886131</v>
          </cell>
          <cell r="CU786">
            <v>478.50627740858721</v>
          </cell>
          <cell r="CV786">
            <v>0</v>
          </cell>
          <cell r="CW786">
            <v>0</v>
          </cell>
          <cell r="CX786">
            <v>0</v>
          </cell>
          <cell r="CY786">
            <v>0</v>
          </cell>
          <cell r="CZ786">
            <v>0</v>
          </cell>
          <cell r="DA786">
            <v>0</v>
          </cell>
          <cell r="DB786">
            <v>0</v>
          </cell>
          <cell r="DC786">
            <v>0</v>
          </cell>
        </row>
        <row r="787">
          <cell r="BX787">
            <v>0</v>
          </cell>
          <cell r="BY787">
            <v>0</v>
          </cell>
          <cell r="BZ787">
            <v>0</v>
          </cell>
          <cell r="CA787">
            <v>19.246948400517976</v>
          </cell>
          <cell r="CB787">
            <v>19.262547961028925</v>
          </cell>
          <cell r="CC787">
            <v>402.71698685848003</v>
          </cell>
          <cell r="CD787">
            <v>402.93569691288536</v>
          </cell>
          <cell r="CE787">
            <v>0</v>
          </cell>
          <cell r="CF787">
            <v>0</v>
          </cell>
          <cell r="CG787">
            <v>0</v>
          </cell>
          <cell r="CH787">
            <v>0</v>
          </cell>
          <cell r="CI787">
            <v>0</v>
          </cell>
          <cell r="CJ787">
            <v>0</v>
          </cell>
          <cell r="CK787">
            <v>0</v>
          </cell>
          <cell r="CL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19.535652626525742</v>
          </cell>
          <cell r="CS787">
            <v>19.551486180444357</v>
          </cell>
          <cell r="CT787">
            <v>408.75774166135722</v>
          </cell>
          <cell r="CU787">
            <v>408.97973236657862</v>
          </cell>
          <cell r="CV787">
            <v>0</v>
          </cell>
          <cell r="CW787">
            <v>0</v>
          </cell>
          <cell r="CX787">
            <v>0</v>
          </cell>
          <cell r="CY787">
            <v>0</v>
          </cell>
          <cell r="CZ787">
            <v>0</v>
          </cell>
          <cell r="DA787">
            <v>0</v>
          </cell>
          <cell r="DB787">
            <v>0</v>
          </cell>
          <cell r="DC787">
            <v>0</v>
          </cell>
        </row>
        <row r="788">
          <cell r="BX788">
            <v>0</v>
          </cell>
          <cell r="BY788">
            <v>0</v>
          </cell>
          <cell r="BZ788">
            <v>0</v>
          </cell>
          <cell r="CA788">
            <v>448.0245349845141</v>
          </cell>
          <cell r="CB788">
            <v>448.38765674794604</v>
          </cell>
          <cell r="CC788">
            <v>964.40774214468456</v>
          </cell>
          <cell r="CD788">
            <v>964.93149871973947</v>
          </cell>
          <cell r="CE788">
            <v>0</v>
          </cell>
          <cell r="CF788">
            <v>0</v>
          </cell>
          <cell r="CG788">
            <v>0</v>
          </cell>
          <cell r="CH788">
            <v>0</v>
          </cell>
          <cell r="CI788">
            <v>0</v>
          </cell>
          <cell r="CJ788">
            <v>0</v>
          </cell>
          <cell r="CK788">
            <v>0</v>
          </cell>
          <cell r="CL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454.74490300928176</v>
          </cell>
          <cell r="CS788">
            <v>455.11347159916517</v>
          </cell>
          <cell r="CT788">
            <v>978.87385827685478</v>
          </cell>
          <cell r="CU788">
            <v>979.40547120053543</v>
          </cell>
          <cell r="CV788">
            <v>0</v>
          </cell>
          <cell r="CW788">
            <v>0</v>
          </cell>
          <cell r="CX788">
            <v>0</v>
          </cell>
          <cell r="CY788">
            <v>0</v>
          </cell>
          <cell r="CZ788">
            <v>0</v>
          </cell>
          <cell r="DA788">
            <v>0</v>
          </cell>
          <cell r="DB788">
            <v>0</v>
          </cell>
          <cell r="DC788">
            <v>0</v>
          </cell>
        </row>
        <row r="789">
          <cell r="BX789">
            <v>0</v>
          </cell>
          <cell r="BY789">
            <v>0</v>
          </cell>
          <cell r="BZ789">
            <v>0</v>
          </cell>
          <cell r="CA789">
            <v>617.05112321136778</v>
          </cell>
          <cell r="CB789">
            <v>617.55124022392363</v>
          </cell>
          <cell r="CC789">
            <v>2174.8708282201178</v>
          </cell>
          <cell r="CD789">
            <v>2176.0519706419345</v>
          </cell>
          <cell r="CE789">
            <v>0</v>
          </cell>
          <cell r="CF789">
            <v>0</v>
          </cell>
          <cell r="CG789">
            <v>0</v>
          </cell>
          <cell r="CH789">
            <v>0</v>
          </cell>
          <cell r="CI789">
            <v>0</v>
          </cell>
          <cell r="CJ789">
            <v>0</v>
          </cell>
          <cell r="CK789">
            <v>0</v>
          </cell>
          <cell r="CL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626.3068900595382</v>
          </cell>
          <cell r="CS789">
            <v>626.81450882728245</v>
          </cell>
          <cell r="CT789">
            <v>2207.4938906434195</v>
          </cell>
          <cell r="CU789">
            <v>2208.6927502015633</v>
          </cell>
          <cell r="CV789">
            <v>0</v>
          </cell>
          <cell r="CW789">
            <v>0</v>
          </cell>
          <cell r="CX789">
            <v>0</v>
          </cell>
          <cell r="CY789">
            <v>0</v>
          </cell>
          <cell r="CZ789">
            <v>0</v>
          </cell>
          <cell r="DA789">
            <v>0</v>
          </cell>
          <cell r="DB789">
            <v>0</v>
          </cell>
          <cell r="DC789">
            <v>0</v>
          </cell>
        </row>
        <row r="790">
          <cell r="BX790">
            <v>0</v>
          </cell>
          <cell r="BY790">
            <v>0</v>
          </cell>
          <cell r="BZ790">
            <v>0</v>
          </cell>
          <cell r="CA790">
            <v>0</v>
          </cell>
          <cell r="CB790">
            <v>0</v>
          </cell>
          <cell r="CC790">
            <v>0</v>
          </cell>
          <cell r="CD790">
            <v>0</v>
          </cell>
          <cell r="CE790">
            <v>5.6290210787257072E-2</v>
          </cell>
          <cell r="CF790">
            <v>5.6290210787257072E-2</v>
          </cell>
          <cell r="CG790">
            <v>0</v>
          </cell>
          <cell r="CH790">
            <v>0</v>
          </cell>
          <cell r="CI790">
            <v>0</v>
          </cell>
          <cell r="CJ790">
            <v>0</v>
          </cell>
          <cell r="CK790">
            <v>0</v>
          </cell>
          <cell r="CL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5.7134563949065922E-2</v>
          </cell>
          <cell r="CW790">
            <v>5.7134563949065922E-2</v>
          </cell>
          <cell r="CX790">
            <v>0</v>
          </cell>
          <cell r="CY790">
            <v>0</v>
          </cell>
          <cell r="CZ790">
            <v>0</v>
          </cell>
          <cell r="DA790">
            <v>0</v>
          </cell>
          <cell r="DB790">
            <v>0</v>
          </cell>
          <cell r="DC790">
            <v>0</v>
          </cell>
        </row>
        <row r="791">
          <cell r="BX791">
            <v>0</v>
          </cell>
          <cell r="BY791">
            <v>0</v>
          </cell>
          <cell r="BZ791">
            <v>0</v>
          </cell>
          <cell r="CA791">
            <v>127.83881470368273</v>
          </cell>
          <cell r="CB791">
            <v>127.94242745746162</v>
          </cell>
          <cell r="CC791">
            <v>707.74294787294104</v>
          </cell>
          <cell r="CD791">
            <v>708.12731332978899</v>
          </cell>
          <cell r="CE791">
            <v>0</v>
          </cell>
          <cell r="CF791">
            <v>0</v>
          </cell>
          <cell r="CG791">
            <v>0</v>
          </cell>
          <cell r="CH791">
            <v>0</v>
          </cell>
          <cell r="CI791">
            <v>0</v>
          </cell>
          <cell r="CJ791">
            <v>0</v>
          </cell>
          <cell r="CK791">
            <v>0</v>
          </cell>
          <cell r="CL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129.75639692423795</v>
          </cell>
          <cell r="CS791">
            <v>129.86156386932353</v>
          </cell>
          <cell r="CT791">
            <v>718.35909209103511</v>
          </cell>
          <cell r="CU791">
            <v>718.74922302973573</v>
          </cell>
          <cell r="CV791">
            <v>0</v>
          </cell>
          <cell r="CW791">
            <v>0</v>
          </cell>
          <cell r="CX791">
            <v>0</v>
          </cell>
          <cell r="CY791">
            <v>0</v>
          </cell>
          <cell r="CZ791">
            <v>0</v>
          </cell>
          <cell r="DA791">
            <v>0</v>
          </cell>
          <cell r="DB791">
            <v>0</v>
          </cell>
          <cell r="DC791">
            <v>0</v>
          </cell>
        </row>
        <row r="792">
          <cell r="BX792">
            <v>762.97710683330479</v>
          </cell>
          <cell r="BY792">
            <v>69.433340665335081</v>
          </cell>
          <cell r="BZ792">
            <v>70.314671945104408</v>
          </cell>
          <cell r="CA792">
            <v>1136.8554515083326</v>
          </cell>
          <cell r="CB792">
            <v>1137.7768674667984</v>
          </cell>
          <cell r="CC792">
            <v>707.55648736202818</v>
          </cell>
          <cell r="CD792">
            <v>707.9407515547382</v>
          </cell>
          <cell r="CE792">
            <v>0</v>
          </cell>
          <cell r="CF792">
            <v>0</v>
          </cell>
          <cell r="CG792">
            <v>0</v>
          </cell>
          <cell r="CH792">
            <v>0</v>
          </cell>
          <cell r="CI792">
            <v>0</v>
          </cell>
          <cell r="CJ792">
            <v>0</v>
          </cell>
          <cell r="CK792">
            <v>0</v>
          </cell>
          <cell r="CL792">
            <v>0</v>
          </cell>
          <cell r="CO792">
            <v>762.97710683330479</v>
          </cell>
          <cell r="CP792">
            <v>70.474840775315101</v>
          </cell>
          <cell r="CQ792">
            <v>71.36939202428097</v>
          </cell>
          <cell r="CR792">
            <v>1153.9082832809574</v>
          </cell>
          <cell r="CS792">
            <v>1154.8435204788002</v>
          </cell>
          <cell r="CT792">
            <v>718.16983467245848</v>
          </cell>
          <cell r="CU792">
            <v>718.55986282805918</v>
          </cell>
          <cell r="CV792">
            <v>0</v>
          </cell>
          <cell r="CW792">
            <v>0</v>
          </cell>
          <cell r="CX792">
            <v>0</v>
          </cell>
          <cell r="CY792">
            <v>0</v>
          </cell>
          <cell r="CZ792">
            <v>0</v>
          </cell>
          <cell r="DA792">
            <v>0</v>
          </cell>
          <cell r="DB792">
            <v>0</v>
          </cell>
          <cell r="DC792">
            <v>0</v>
          </cell>
        </row>
        <row r="793">
          <cell r="BX793">
            <v>0</v>
          </cell>
          <cell r="BY793">
            <v>0</v>
          </cell>
          <cell r="BZ793">
            <v>0</v>
          </cell>
          <cell r="CA793">
            <v>59.102621614477499</v>
          </cell>
          <cell r="CB793">
            <v>59.150524009342647</v>
          </cell>
          <cell r="CC793">
            <v>1205.9647452055065</v>
          </cell>
          <cell r="CD793">
            <v>1206.6196880652362</v>
          </cell>
          <cell r="CE793">
            <v>0</v>
          </cell>
          <cell r="CF793">
            <v>0</v>
          </cell>
          <cell r="CG793">
            <v>0</v>
          </cell>
          <cell r="CH793">
            <v>0</v>
          </cell>
          <cell r="CI793">
            <v>0</v>
          </cell>
          <cell r="CJ793">
            <v>0</v>
          </cell>
          <cell r="CK793">
            <v>0</v>
          </cell>
          <cell r="CL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59.989160938694653</v>
          </cell>
          <cell r="CS793">
            <v>60.037781869482778</v>
          </cell>
          <cell r="CT793">
            <v>1224.0542163835889</v>
          </cell>
          <cell r="CU793">
            <v>1224.7189833862146</v>
          </cell>
          <cell r="CV793">
            <v>0</v>
          </cell>
          <cell r="CW793">
            <v>0</v>
          </cell>
          <cell r="CX793">
            <v>0</v>
          </cell>
          <cell r="CY793">
            <v>0</v>
          </cell>
          <cell r="CZ793">
            <v>0</v>
          </cell>
          <cell r="DA793">
            <v>0</v>
          </cell>
          <cell r="DB793">
            <v>0</v>
          </cell>
          <cell r="DC793">
            <v>0</v>
          </cell>
        </row>
        <row r="794">
          <cell r="BX794">
            <v>1.9857172301333845</v>
          </cell>
          <cell r="BY794">
            <v>0</v>
          </cell>
          <cell r="BZ794">
            <v>0</v>
          </cell>
          <cell r="CA794">
            <v>0</v>
          </cell>
          <cell r="CB794">
            <v>0</v>
          </cell>
          <cell r="CC794">
            <v>0</v>
          </cell>
          <cell r="CD794">
            <v>0</v>
          </cell>
          <cell r="CE794">
            <v>0</v>
          </cell>
          <cell r="CF794">
            <v>0</v>
          </cell>
          <cell r="CG794">
            <v>0</v>
          </cell>
          <cell r="CH794">
            <v>0</v>
          </cell>
          <cell r="CI794">
            <v>0</v>
          </cell>
          <cell r="CJ794">
            <v>0</v>
          </cell>
          <cell r="CK794">
            <v>0</v>
          </cell>
          <cell r="CL794">
            <v>0</v>
          </cell>
          <cell r="CO794">
            <v>1.9857172301333845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0</v>
          </cell>
          <cell r="CZ794">
            <v>0</v>
          </cell>
          <cell r="DA794">
            <v>0</v>
          </cell>
          <cell r="DB794">
            <v>0</v>
          </cell>
          <cell r="DC794">
            <v>0</v>
          </cell>
        </row>
        <row r="795">
          <cell r="BX795">
            <v>3.3095287168889738</v>
          </cell>
          <cell r="BY795">
            <v>0</v>
          </cell>
          <cell r="BZ795">
            <v>0</v>
          </cell>
          <cell r="CA795">
            <v>36.593669551747325</v>
          </cell>
          <cell r="CB795">
            <v>36.623328547584542</v>
          </cell>
          <cell r="CC795">
            <v>1251.8228469422406</v>
          </cell>
          <cell r="CD795">
            <v>1252.5026947060421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O795">
            <v>3.3095287168889738</v>
          </cell>
          <cell r="CP795">
            <v>0</v>
          </cell>
          <cell r="CQ795">
            <v>0</v>
          </cell>
          <cell r="CR795">
            <v>37.142574595023532</v>
          </cell>
          <cell r="CS795">
            <v>37.172678475798307</v>
          </cell>
          <cell r="CT795">
            <v>1270.600189646374</v>
          </cell>
          <cell r="CU795">
            <v>1271.2902351266325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</row>
        <row r="796">
          <cell r="BX796">
            <v>0.49530869961566359</v>
          </cell>
          <cell r="BY796">
            <v>3.0120740573444342</v>
          </cell>
          <cell r="BZ796">
            <v>3.0503069157706846</v>
          </cell>
          <cell r="CA796">
            <v>7.1878060061572384</v>
          </cell>
          <cell r="CB796">
            <v>7.1936316888785052</v>
          </cell>
          <cell r="CC796">
            <v>408.34701326335681</v>
          </cell>
          <cell r="CD796">
            <v>408.56878090763666</v>
          </cell>
          <cell r="CE796">
            <v>0</v>
          </cell>
          <cell r="CF796">
            <v>0</v>
          </cell>
          <cell r="CG796">
            <v>0</v>
          </cell>
          <cell r="CH796">
            <v>0</v>
          </cell>
          <cell r="CI796">
            <v>0</v>
          </cell>
          <cell r="CJ796">
            <v>0</v>
          </cell>
          <cell r="CK796">
            <v>0</v>
          </cell>
          <cell r="CL796">
            <v>0</v>
          </cell>
          <cell r="CO796">
            <v>0.49530869961566359</v>
          </cell>
          <cell r="CP796">
            <v>3.0572551682046005</v>
          </cell>
          <cell r="CQ796">
            <v>3.0960615195072445</v>
          </cell>
          <cell r="CR796">
            <v>7.2956230962495967</v>
          </cell>
          <cell r="CS796">
            <v>7.3015361642116821</v>
          </cell>
          <cell r="CT796">
            <v>414.47221846230713</v>
          </cell>
          <cell r="CU796">
            <v>414.69731262125117</v>
          </cell>
          <cell r="CV796">
            <v>0</v>
          </cell>
          <cell r="CW796">
            <v>0</v>
          </cell>
          <cell r="CX796">
            <v>0</v>
          </cell>
          <cell r="CY796">
            <v>0</v>
          </cell>
          <cell r="CZ796">
            <v>0</v>
          </cell>
          <cell r="DA796">
            <v>0</v>
          </cell>
          <cell r="DB796">
            <v>0</v>
          </cell>
          <cell r="DC796">
            <v>0</v>
          </cell>
        </row>
        <row r="797">
          <cell r="BX797">
            <v>12.365534835653792</v>
          </cell>
          <cell r="BY797">
            <v>70.249191323229795</v>
          </cell>
          <cell r="BZ797">
            <v>71.140878358570347</v>
          </cell>
          <cell r="CA797">
            <v>1785.2290283315144</v>
          </cell>
          <cell r="CB797">
            <v>1786.6759480028225</v>
          </cell>
          <cell r="CC797">
            <v>5174.1462757006766</v>
          </cell>
          <cell r="CD797">
            <v>5176.9562833496893</v>
          </cell>
          <cell r="CE797">
            <v>0</v>
          </cell>
          <cell r="CF797">
            <v>0</v>
          </cell>
          <cell r="CG797">
            <v>0</v>
          </cell>
          <cell r="CH797">
            <v>0</v>
          </cell>
          <cell r="CI797">
            <v>0</v>
          </cell>
          <cell r="CJ797">
            <v>0</v>
          </cell>
          <cell r="CK797">
            <v>0</v>
          </cell>
          <cell r="CL797">
            <v>0</v>
          </cell>
          <cell r="CO797">
            <v>12.365534835653792</v>
          </cell>
          <cell r="CP797">
            <v>71.302929193078228</v>
          </cell>
          <cell r="CQ797">
            <v>72.207991533948899</v>
          </cell>
          <cell r="CR797">
            <v>1812.0074637564869</v>
          </cell>
          <cell r="CS797">
            <v>1813.4760872228646</v>
          </cell>
          <cell r="CT797">
            <v>5251.7584698361861</v>
          </cell>
          <cell r="CU797">
            <v>5254.6106275999346</v>
          </cell>
          <cell r="CV797">
            <v>0</v>
          </cell>
          <cell r="CW797">
            <v>0</v>
          </cell>
          <cell r="CX797">
            <v>0</v>
          </cell>
          <cell r="CY797">
            <v>0</v>
          </cell>
          <cell r="CZ797">
            <v>0</v>
          </cell>
          <cell r="DA797">
            <v>0</v>
          </cell>
          <cell r="DB797">
            <v>0</v>
          </cell>
          <cell r="DC797">
            <v>0</v>
          </cell>
        </row>
        <row r="798">
          <cell r="BX798">
            <v>0</v>
          </cell>
          <cell r="BY798">
            <v>0</v>
          </cell>
          <cell r="BZ798">
            <v>0</v>
          </cell>
          <cell r="CA798">
            <v>0</v>
          </cell>
          <cell r="CB798">
            <v>0</v>
          </cell>
          <cell r="CC798">
            <v>0</v>
          </cell>
          <cell r="CD798">
            <v>0</v>
          </cell>
          <cell r="CE798">
            <v>66.056691826330976</v>
          </cell>
          <cell r="CF798">
            <v>66.056691826330976</v>
          </cell>
          <cell r="CG798">
            <v>0</v>
          </cell>
          <cell r="CH798">
            <v>0</v>
          </cell>
          <cell r="CI798">
            <v>0</v>
          </cell>
          <cell r="CJ798">
            <v>0</v>
          </cell>
          <cell r="CK798">
            <v>0</v>
          </cell>
          <cell r="CL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67.047542203725939</v>
          </cell>
          <cell r="CW798">
            <v>67.047542203725939</v>
          </cell>
          <cell r="CX798">
            <v>0</v>
          </cell>
          <cell r="CY798">
            <v>0</v>
          </cell>
          <cell r="CZ798">
            <v>0</v>
          </cell>
          <cell r="DA798">
            <v>0</v>
          </cell>
          <cell r="DB798">
            <v>0</v>
          </cell>
          <cell r="DC798">
            <v>0</v>
          </cell>
        </row>
        <row r="799">
          <cell r="BX799">
            <v>13.991163388238535</v>
          </cell>
          <cell r="BY799">
            <v>71.328497060264965</v>
          </cell>
          <cell r="BZ799">
            <v>72.233883939187393</v>
          </cell>
          <cell r="CA799">
            <v>88.774417931302168</v>
          </cell>
          <cell r="CB799">
            <v>88.846369176534694</v>
          </cell>
          <cell r="CC799">
            <v>1345.7693137505323</v>
          </cell>
          <cell r="CD799">
            <v>1346.5001825478073</v>
          </cell>
          <cell r="CE799">
            <v>0</v>
          </cell>
          <cell r="CF799">
            <v>0</v>
          </cell>
          <cell r="CG799">
            <v>0</v>
          </cell>
          <cell r="CH799">
            <v>0</v>
          </cell>
          <cell r="CI799">
            <v>0</v>
          </cell>
          <cell r="CJ799">
            <v>0</v>
          </cell>
          <cell r="CK799">
            <v>0</v>
          </cell>
          <cell r="CL799">
            <v>0</v>
          </cell>
          <cell r="CO799">
            <v>13.991163388238535</v>
          </cell>
          <cell r="CP799">
            <v>72.39842451616893</v>
          </cell>
          <cell r="CQ799">
            <v>73.317392198275201</v>
          </cell>
          <cell r="CR799">
            <v>90.106034200271694</v>
          </cell>
          <cell r="CS799">
            <v>90.179064714182701</v>
          </cell>
          <cell r="CT799">
            <v>1365.9558534567902</v>
          </cell>
          <cell r="CU799">
            <v>1366.6976852860244</v>
          </cell>
          <cell r="CV799">
            <v>0</v>
          </cell>
          <cell r="CW799">
            <v>0</v>
          </cell>
          <cell r="CX799">
            <v>0</v>
          </cell>
          <cell r="CY799">
            <v>0</v>
          </cell>
          <cell r="CZ799">
            <v>0</v>
          </cell>
          <cell r="DA799">
            <v>0</v>
          </cell>
          <cell r="DB799">
            <v>0</v>
          </cell>
          <cell r="DC799">
            <v>0</v>
          </cell>
        </row>
        <row r="800">
          <cell r="BX800">
            <v>154.56096765427606</v>
          </cell>
          <cell r="BY800">
            <v>459.27658958527286</v>
          </cell>
          <cell r="BZ800">
            <v>465.10627919243541</v>
          </cell>
          <cell r="CA800">
            <v>893.58486462051962</v>
          </cell>
          <cell r="CB800">
            <v>894.30911092062081</v>
          </cell>
          <cell r="CC800">
            <v>897.68738580194861</v>
          </cell>
          <cell r="CD800">
            <v>898.17490746950796</v>
          </cell>
          <cell r="CE800">
            <v>0</v>
          </cell>
          <cell r="CF800">
            <v>0</v>
          </cell>
          <cell r="CG800">
            <v>0</v>
          </cell>
          <cell r="CH800">
            <v>0</v>
          </cell>
          <cell r="CI800">
            <v>0</v>
          </cell>
          <cell r="CJ800">
            <v>0</v>
          </cell>
          <cell r="CK800">
            <v>0</v>
          </cell>
          <cell r="CL800">
            <v>0</v>
          </cell>
          <cell r="CO800">
            <v>154.56096765427606</v>
          </cell>
          <cell r="CP800">
            <v>466.16573842905188</v>
          </cell>
          <cell r="CQ800">
            <v>472.08287338032187</v>
          </cell>
          <cell r="CR800">
            <v>906.98863758982736</v>
          </cell>
          <cell r="CS800">
            <v>907.72374758443004</v>
          </cell>
          <cell r="CT800">
            <v>911.15269658897773</v>
          </cell>
          <cell r="CU800">
            <v>911.64753108155048</v>
          </cell>
          <cell r="CV800">
            <v>0</v>
          </cell>
          <cell r="CW800">
            <v>0</v>
          </cell>
          <cell r="CX800">
            <v>0</v>
          </cell>
          <cell r="CY800">
            <v>0</v>
          </cell>
          <cell r="CZ800">
            <v>0</v>
          </cell>
          <cell r="DA800">
            <v>0</v>
          </cell>
          <cell r="DB800">
            <v>0</v>
          </cell>
          <cell r="DC800">
            <v>0</v>
          </cell>
        </row>
        <row r="801">
          <cell r="BX801">
            <v>219.39710055554997</v>
          </cell>
          <cell r="BY801">
            <v>147.32729492313433</v>
          </cell>
          <cell r="BZ801">
            <v>149.19734974312925</v>
          </cell>
          <cell r="CA801">
            <v>1524.757875763898</v>
          </cell>
          <cell r="CB801">
            <v>1525.9936847998324</v>
          </cell>
          <cell r="CC801">
            <v>2275.2125471811478</v>
          </cell>
          <cell r="CD801">
            <v>2276.4481838098868</v>
          </cell>
          <cell r="CE801">
            <v>0</v>
          </cell>
          <cell r="CF801">
            <v>0</v>
          </cell>
          <cell r="CG801">
            <v>0</v>
          </cell>
          <cell r="CH801">
            <v>0</v>
          </cell>
          <cell r="CI801">
            <v>0</v>
          </cell>
          <cell r="CJ801">
            <v>0</v>
          </cell>
          <cell r="CK801">
            <v>0</v>
          </cell>
          <cell r="CL801">
            <v>0</v>
          </cell>
          <cell r="CO801">
            <v>219.39710055554997</v>
          </cell>
          <cell r="CP801">
            <v>149.53720434698133</v>
          </cell>
          <cell r="CQ801">
            <v>151.43530998927616</v>
          </cell>
          <cell r="CR801">
            <v>1547.6292439003564</v>
          </cell>
          <cell r="CS801">
            <v>1548.8835900718298</v>
          </cell>
          <cell r="CT801">
            <v>2309.3407353888647</v>
          </cell>
          <cell r="CU801">
            <v>2310.5949065670347</v>
          </cell>
          <cell r="CV801">
            <v>0</v>
          </cell>
          <cell r="CW801">
            <v>0</v>
          </cell>
          <cell r="CX801">
            <v>0</v>
          </cell>
          <cell r="CY801">
            <v>0</v>
          </cell>
          <cell r="CZ801">
            <v>0</v>
          </cell>
          <cell r="DA801">
            <v>0</v>
          </cell>
          <cell r="DB801">
            <v>0</v>
          </cell>
          <cell r="DC801">
            <v>0</v>
          </cell>
        </row>
        <row r="802">
          <cell r="BX802">
            <v>0</v>
          </cell>
          <cell r="BY802">
            <v>392.42446284992673</v>
          </cell>
          <cell r="BZ802">
            <v>397.40558504197747</v>
          </cell>
          <cell r="CA802">
            <v>934.00275069440443</v>
          </cell>
          <cell r="CB802">
            <v>934.75975549971974</v>
          </cell>
          <cell r="CC802">
            <v>575.94847980865109</v>
          </cell>
          <cell r="CD802">
            <v>576.26126950331059</v>
          </cell>
          <cell r="CE802">
            <v>0</v>
          </cell>
          <cell r="CF802">
            <v>0</v>
          </cell>
          <cell r="CG802">
            <v>0</v>
          </cell>
          <cell r="CH802">
            <v>0</v>
          </cell>
          <cell r="CI802">
            <v>0</v>
          </cell>
          <cell r="CJ802">
            <v>0</v>
          </cell>
          <cell r="CK802">
            <v>0</v>
          </cell>
          <cell r="CL802">
            <v>0</v>
          </cell>
          <cell r="CO802">
            <v>0</v>
          </cell>
          <cell r="CP802">
            <v>398.31082979267558</v>
          </cell>
          <cell r="CQ802">
            <v>403.36666881760709</v>
          </cell>
          <cell r="CR802">
            <v>948.01279195482039</v>
          </cell>
          <cell r="CS802">
            <v>948.78115183221541</v>
          </cell>
          <cell r="CT802">
            <v>584.58770700578077</v>
          </cell>
          <cell r="CU802">
            <v>584.90518854586014</v>
          </cell>
          <cell r="CV802">
            <v>0</v>
          </cell>
          <cell r="CW802">
            <v>0</v>
          </cell>
          <cell r="CX802">
            <v>0</v>
          </cell>
          <cell r="CY802">
            <v>0</v>
          </cell>
          <cell r="CZ802">
            <v>0</v>
          </cell>
          <cell r="DA802">
            <v>0</v>
          </cell>
          <cell r="DB802">
            <v>0</v>
          </cell>
          <cell r="DC802">
            <v>0</v>
          </cell>
        </row>
        <row r="803">
          <cell r="BX803">
            <v>0</v>
          </cell>
          <cell r="BY803">
            <v>0</v>
          </cell>
          <cell r="BZ803">
            <v>0</v>
          </cell>
          <cell r="CA803">
            <v>0</v>
          </cell>
          <cell r="CB803">
            <v>0</v>
          </cell>
          <cell r="CC803">
            <v>0</v>
          </cell>
          <cell r="CD803">
            <v>0</v>
          </cell>
          <cell r="CE803">
            <v>849.59481054400703</v>
          </cell>
          <cell r="CF803">
            <v>849.59481054400703</v>
          </cell>
          <cell r="CG803">
            <v>0</v>
          </cell>
          <cell r="CH803">
            <v>0</v>
          </cell>
          <cell r="CI803">
            <v>0</v>
          </cell>
          <cell r="CJ803">
            <v>0</v>
          </cell>
          <cell r="CK803">
            <v>0</v>
          </cell>
          <cell r="CL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862.33873270216702</v>
          </cell>
          <cell r="CW803">
            <v>862.33873270216702</v>
          </cell>
          <cell r="CX803">
            <v>0</v>
          </cell>
          <cell r="CY803">
            <v>0</v>
          </cell>
          <cell r="CZ803">
            <v>0</v>
          </cell>
          <cell r="DA803">
            <v>0</v>
          </cell>
          <cell r="DB803">
            <v>0</v>
          </cell>
          <cell r="DC803">
            <v>0</v>
          </cell>
        </row>
        <row r="804">
          <cell r="BX804">
            <v>0</v>
          </cell>
          <cell r="BY804">
            <v>120.90256432373947</v>
          </cell>
          <cell r="BZ804">
            <v>122.43720475327642</v>
          </cell>
          <cell r="CA804">
            <v>969.17291859453644</v>
          </cell>
          <cell r="CB804">
            <v>969.95842865434304</v>
          </cell>
          <cell r="CC804">
            <v>1883.6796001990342</v>
          </cell>
          <cell r="CD804">
            <v>1884.7026006715387</v>
          </cell>
          <cell r="CE804">
            <v>0</v>
          </cell>
          <cell r="CF804">
            <v>0</v>
          </cell>
          <cell r="CG804">
            <v>0</v>
          </cell>
          <cell r="CH804">
            <v>0</v>
          </cell>
          <cell r="CI804">
            <v>0</v>
          </cell>
          <cell r="CJ804">
            <v>0</v>
          </cell>
          <cell r="CK804">
            <v>0</v>
          </cell>
          <cell r="CL804">
            <v>0</v>
          </cell>
          <cell r="CO804">
            <v>0</v>
          </cell>
          <cell r="CP804">
            <v>122.71610278859555</v>
          </cell>
          <cell r="CQ804">
            <v>124.27376282457556</v>
          </cell>
          <cell r="CR804">
            <v>983.71051237345443</v>
          </cell>
          <cell r="CS804">
            <v>984.50780508415812</v>
          </cell>
          <cell r="CT804">
            <v>1911.9347942020195</v>
          </cell>
          <cell r="CU804">
            <v>1912.9731396816117</v>
          </cell>
          <cell r="CV804">
            <v>0</v>
          </cell>
          <cell r="CW804">
            <v>0</v>
          </cell>
          <cell r="CX804">
            <v>0</v>
          </cell>
          <cell r="CY804">
            <v>0</v>
          </cell>
          <cell r="CZ804">
            <v>0</v>
          </cell>
          <cell r="DA804">
            <v>0</v>
          </cell>
          <cell r="DB804">
            <v>0</v>
          </cell>
          <cell r="DC804">
            <v>0</v>
          </cell>
        </row>
        <row r="805">
          <cell r="BX805">
            <v>2682.5545635211779</v>
          </cell>
          <cell r="BY805">
            <v>1621.7834103900061</v>
          </cell>
          <cell r="BZ805">
            <v>1642.3690315756116</v>
          </cell>
          <cell r="CA805">
            <v>3241.6405857735508</v>
          </cell>
          <cell r="CB805">
            <v>3244.2679201135315</v>
          </cell>
          <cell r="CC805">
            <v>1755.5372624764072</v>
          </cell>
          <cell r="CD805">
            <v>1756.4906706084605</v>
          </cell>
          <cell r="CE805">
            <v>0</v>
          </cell>
          <cell r="CF805">
            <v>0</v>
          </cell>
          <cell r="CG805">
            <v>0</v>
          </cell>
          <cell r="CH805">
            <v>0</v>
          </cell>
          <cell r="CI805">
            <v>0</v>
          </cell>
          <cell r="CJ805">
            <v>0</v>
          </cell>
          <cell r="CK805">
            <v>0</v>
          </cell>
          <cell r="CL805">
            <v>0</v>
          </cell>
          <cell r="CO805">
            <v>2682.5545635211779</v>
          </cell>
          <cell r="CP805">
            <v>1646.110161545856</v>
          </cell>
          <cell r="CQ805">
            <v>1667.0045670492457</v>
          </cell>
          <cell r="CR805">
            <v>3290.2651945601538</v>
          </cell>
          <cell r="CS805">
            <v>3292.9319389152342</v>
          </cell>
          <cell r="CT805">
            <v>1781.8703214135533</v>
          </cell>
          <cell r="CU805">
            <v>1782.8380306675872</v>
          </cell>
          <cell r="CV805">
            <v>0</v>
          </cell>
          <cell r="CW805">
            <v>0</v>
          </cell>
          <cell r="CX805">
            <v>0</v>
          </cell>
          <cell r="CY805">
            <v>0</v>
          </cell>
          <cell r="CZ805">
            <v>0</v>
          </cell>
          <cell r="DA805">
            <v>0</v>
          </cell>
          <cell r="DB805">
            <v>0</v>
          </cell>
          <cell r="DC805">
            <v>0</v>
          </cell>
        </row>
        <row r="806">
          <cell r="BX806">
            <v>0</v>
          </cell>
          <cell r="BY806">
            <v>0</v>
          </cell>
          <cell r="BZ806">
            <v>0</v>
          </cell>
          <cell r="CA806">
            <v>0</v>
          </cell>
          <cell r="CB806">
            <v>0</v>
          </cell>
          <cell r="CC806">
            <v>0</v>
          </cell>
          <cell r="CD806">
            <v>0</v>
          </cell>
          <cell r="CE806">
            <v>49.09507220596614</v>
          </cell>
          <cell r="CF806">
            <v>49.09507220596614</v>
          </cell>
          <cell r="CG806">
            <v>0</v>
          </cell>
          <cell r="CH806">
            <v>0</v>
          </cell>
          <cell r="CI806">
            <v>0</v>
          </cell>
          <cell r="CJ806">
            <v>0</v>
          </cell>
          <cell r="CK806">
            <v>0</v>
          </cell>
          <cell r="CL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49.831498289055631</v>
          </cell>
          <cell r="CW806">
            <v>49.831498289055631</v>
          </cell>
          <cell r="CX806">
            <v>0</v>
          </cell>
          <cell r="CY806">
            <v>0</v>
          </cell>
          <cell r="CZ806">
            <v>0</v>
          </cell>
          <cell r="DA806">
            <v>0</v>
          </cell>
          <cell r="DB806">
            <v>0</v>
          </cell>
          <cell r="DC806">
            <v>0</v>
          </cell>
        </row>
        <row r="807">
          <cell r="BX807">
            <v>0</v>
          </cell>
          <cell r="BY807">
            <v>0</v>
          </cell>
          <cell r="BZ807">
            <v>0</v>
          </cell>
          <cell r="CA807">
            <v>167.59908043336605</v>
          </cell>
          <cell r="CB807">
            <v>167.73491869418507</v>
          </cell>
          <cell r="CC807">
            <v>1223.1568072587415</v>
          </cell>
          <cell r="CD807">
            <v>1223.8210868908193</v>
          </cell>
          <cell r="CE807">
            <v>0</v>
          </cell>
          <cell r="CF807">
            <v>0</v>
          </cell>
          <cell r="CG807">
            <v>0</v>
          </cell>
          <cell r="CH807">
            <v>0</v>
          </cell>
          <cell r="CI807">
            <v>0</v>
          </cell>
          <cell r="CJ807">
            <v>0</v>
          </cell>
          <cell r="CK807">
            <v>0</v>
          </cell>
          <cell r="CL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170.11306663986653</v>
          </cell>
          <cell r="CS807">
            <v>170.25094247459782</v>
          </cell>
          <cell r="CT807">
            <v>1241.5041593676226</v>
          </cell>
          <cell r="CU807">
            <v>1242.1784031941816</v>
          </cell>
          <cell r="CV807">
            <v>0</v>
          </cell>
          <cell r="CW807">
            <v>0</v>
          </cell>
          <cell r="CX807">
            <v>0</v>
          </cell>
          <cell r="CY807">
            <v>0</v>
          </cell>
          <cell r="CZ807">
            <v>0</v>
          </cell>
          <cell r="DA807">
            <v>0</v>
          </cell>
          <cell r="DB807">
            <v>0</v>
          </cell>
          <cell r="DC807">
            <v>0</v>
          </cell>
        </row>
        <row r="808">
          <cell r="BX808">
            <v>720.07201795302251</v>
          </cell>
          <cell r="BY808">
            <v>90.421091429612773</v>
          </cell>
          <cell r="BZ808">
            <v>91.568824427394148</v>
          </cell>
          <cell r="CA808">
            <v>122.19168735633598</v>
          </cell>
          <cell r="CB808">
            <v>122.29072314014878</v>
          </cell>
          <cell r="CC808">
            <v>1203.6130886473877</v>
          </cell>
          <cell r="CD808">
            <v>1204.2667543547982</v>
          </cell>
          <cell r="CE808">
            <v>0</v>
          </cell>
          <cell r="CF808">
            <v>0</v>
          </cell>
          <cell r="CG808">
            <v>0</v>
          </cell>
          <cell r="CH808">
            <v>0</v>
          </cell>
          <cell r="CI808">
            <v>0</v>
          </cell>
          <cell r="CJ808">
            <v>0</v>
          </cell>
          <cell r="CK808">
            <v>0</v>
          </cell>
          <cell r="CL808">
            <v>0</v>
          </cell>
          <cell r="CO808">
            <v>720.07201795302251</v>
          </cell>
          <cell r="CP808">
            <v>91.777407801056953</v>
          </cell>
          <cell r="CQ808">
            <v>92.942356793805047</v>
          </cell>
          <cell r="CR808">
            <v>124.02456266668101</v>
          </cell>
          <cell r="CS808">
            <v>124.125083987251</v>
          </cell>
          <cell r="CT808">
            <v>1221.6672849770985</v>
          </cell>
          <cell r="CU808">
            <v>1222.33075567012</v>
          </cell>
          <cell r="CV808">
            <v>0</v>
          </cell>
          <cell r="CW808">
            <v>0</v>
          </cell>
          <cell r="CX808">
            <v>0</v>
          </cell>
          <cell r="CY808">
            <v>0</v>
          </cell>
          <cell r="CZ808">
            <v>0</v>
          </cell>
          <cell r="DA808">
            <v>0</v>
          </cell>
          <cell r="DB808">
            <v>0</v>
          </cell>
          <cell r="DC808">
            <v>0</v>
          </cell>
        </row>
        <row r="809">
          <cell r="BX809">
            <v>0</v>
          </cell>
          <cell r="BY809">
            <v>0</v>
          </cell>
          <cell r="BZ809">
            <v>0</v>
          </cell>
          <cell r="CA809">
            <v>0</v>
          </cell>
          <cell r="CB809">
            <v>0</v>
          </cell>
          <cell r="CC809">
            <v>0</v>
          </cell>
          <cell r="CD809">
            <v>0</v>
          </cell>
          <cell r="CE809">
            <v>9.5580777916762489</v>
          </cell>
          <cell r="CF809">
            <v>9.5580777916762489</v>
          </cell>
          <cell r="CG809">
            <v>0</v>
          </cell>
          <cell r="CH809">
            <v>0</v>
          </cell>
          <cell r="CI809">
            <v>0</v>
          </cell>
          <cell r="CJ809">
            <v>0</v>
          </cell>
          <cell r="CK809">
            <v>0</v>
          </cell>
          <cell r="CL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9.7014489585513921</v>
          </cell>
          <cell r="CW809">
            <v>9.7014489585513921</v>
          </cell>
          <cell r="CX809">
            <v>0</v>
          </cell>
          <cell r="CY809">
            <v>0</v>
          </cell>
          <cell r="CZ809">
            <v>0</v>
          </cell>
          <cell r="DA809">
            <v>0</v>
          </cell>
          <cell r="DB809">
            <v>0</v>
          </cell>
          <cell r="DC809">
            <v>0</v>
          </cell>
        </row>
        <row r="810">
          <cell r="BX810">
            <v>700.69222462462142</v>
          </cell>
          <cell r="BY810">
            <v>20.059605134923203</v>
          </cell>
          <cell r="BZ810">
            <v>20.31422571483224</v>
          </cell>
          <cell r="CA810">
            <v>1060.4057387822943</v>
          </cell>
          <cell r="CB810">
            <v>1061.2651926107176</v>
          </cell>
          <cell r="CC810">
            <v>777.6874549333902</v>
          </cell>
          <cell r="CD810">
            <v>778.10980628962591</v>
          </cell>
          <cell r="CE810">
            <v>0</v>
          </cell>
          <cell r="CF810">
            <v>0</v>
          </cell>
          <cell r="CG810">
            <v>0</v>
          </cell>
          <cell r="CH810">
            <v>0</v>
          </cell>
          <cell r="CI810">
            <v>0</v>
          </cell>
          <cell r="CJ810">
            <v>0</v>
          </cell>
          <cell r="CK810">
            <v>0</v>
          </cell>
          <cell r="CL810">
            <v>0</v>
          </cell>
          <cell r="CO810">
            <v>700.69222462462142</v>
          </cell>
          <cell r="CP810">
            <v>20.360499211947047</v>
          </cell>
          <cell r="CQ810">
            <v>20.618939100554723</v>
          </cell>
          <cell r="CR810">
            <v>1076.3118248640285</v>
          </cell>
          <cell r="CS810">
            <v>1077.1841704998783</v>
          </cell>
          <cell r="CT810">
            <v>789.35276675739101</v>
          </cell>
          <cell r="CU810">
            <v>789.78145338397019</v>
          </cell>
          <cell r="CV810">
            <v>0</v>
          </cell>
          <cell r="CW810">
            <v>0</v>
          </cell>
          <cell r="CX810">
            <v>0</v>
          </cell>
          <cell r="CY810">
            <v>0</v>
          </cell>
          <cell r="CZ810">
            <v>0</v>
          </cell>
          <cell r="DA810">
            <v>0</v>
          </cell>
          <cell r="DB810">
            <v>0</v>
          </cell>
          <cell r="DC810">
            <v>0</v>
          </cell>
        </row>
        <row r="811">
          <cell r="BX811">
            <v>100.2510784597664</v>
          </cell>
          <cell r="BY811">
            <v>0</v>
          </cell>
          <cell r="BZ811">
            <v>0</v>
          </cell>
          <cell r="CA811">
            <v>0</v>
          </cell>
          <cell r="CB811">
            <v>0</v>
          </cell>
          <cell r="CC811">
            <v>228.32276411727199</v>
          </cell>
          <cell r="CD811">
            <v>228.44676306887226</v>
          </cell>
          <cell r="CE811">
            <v>0</v>
          </cell>
          <cell r="CF811">
            <v>0</v>
          </cell>
          <cell r="CG811">
            <v>0</v>
          </cell>
          <cell r="CH811">
            <v>0</v>
          </cell>
          <cell r="CI811">
            <v>0</v>
          </cell>
          <cell r="CJ811">
            <v>0</v>
          </cell>
          <cell r="CK811">
            <v>0</v>
          </cell>
          <cell r="CL811">
            <v>0</v>
          </cell>
          <cell r="CO811">
            <v>100.2510784597664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231.74760557903105</v>
          </cell>
          <cell r="CU811">
            <v>231.87346451490532</v>
          </cell>
          <cell r="CV811">
            <v>0</v>
          </cell>
          <cell r="CW811">
            <v>0</v>
          </cell>
          <cell r="CX811">
            <v>0</v>
          </cell>
          <cell r="CY811">
            <v>0</v>
          </cell>
          <cell r="CZ811">
            <v>0</v>
          </cell>
          <cell r="DA811">
            <v>0</v>
          </cell>
          <cell r="DB811">
            <v>0</v>
          </cell>
          <cell r="DC811">
            <v>0</v>
          </cell>
        </row>
        <row r="812">
          <cell r="BX812">
            <v>0</v>
          </cell>
          <cell r="BY812">
            <v>0</v>
          </cell>
          <cell r="BZ812">
            <v>0</v>
          </cell>
          <cell r="CA812">
            <v>0</v>
          </cell>
          <cell r="CB812">
            <v>0</v>
          </cell>
          <cell r="CC812">
            <v>0</v>
          </cell>
          <cell r="CD812">
            <v>0</v>
          </cell>
          <cell r="CE812">
            <v>4.6514796491731207</v>
          </cell>
          <cell r="CF812">
            <v>4.6514796491731207</v>
          </cell>
          <cell r="CG812">
            <v>0</v>
          </cell>
          <cell r="CH812">
            <v>0</v>
          </cell>
          <cell r="CI812">
            <v>0</v>
          </cell>
          <cell r="CJ812">
            <v>0</v>
          </cell>
          <cell r="CK812">
            <v>0</v>
          </cell>
          <cell r="CL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4.7212518439107169</v>
          </cell>
          <cell r="CW812">
            <v>4.7212518439107169</v>
          </cell>
          <cell r="CX812">
            <v>0</v>
          </cell>
          <cell r="CY812">
            <v>0</v>
          </cell>
          <cell r="CZ812">
            <v>0</v>
          </cell>
          <cell r="DA812">
            <v>0</v>
          </cell>
          <cell r="DB812">
            <v>0</v>
          </cell>
          <cell r="DC812">
            <v>0</v>
          </cell>
        </row>
        <row r="813">
          <cell r="BX813">
            <v>895.65857843080266</v>
          </cell>
          <cell r="BY813">
            <v>180.44242420092775</v>
          </cell>
          <cell r="BZ813">
            <v>182.73281597988876</v>
          </cell>
          <cell r="CA813">
            <v>2518.2251221281977</v>
          </cell>
          <cell r="CB813">
            <v>2520.2661316615199</v>
          </cell>
          <cell r="CC813">
            <v>3686.0094171010151</v>
          </cell>
          <cell r="CD813">
            <v>3688.0112380980422</v>
          </cell>
          <cell r="CE813">
            <v>0</v>
          </cell>
          <cell r="CF813">
            <v>0</v>
          </cell>
          <cell r="CG813">
            <v>0</v>
          </cell>
          <cell r="CH813">
            <v>0</v>
          </cell>
          <cell r="CI813">
            <v>0</v>
          </cell>
          <cell r="CJ813">
            <v>0</v>
          </cell>
          <cell r="CK813">
            <v>0</v>
          </cell>
          <cell r="CL813">
            <v>0</v>
          </cell>
          <cell r="CO813">
            <v>895.65857843080266</v>
          </cell>
          <cell r="CP813">
            <v>183.14906056394165</v>
          </cell>
          <cell r="CQ813">
            <v>185.47380821958706</v>
          </cell>
          <cell r="CR813">
            <v>2555.9984989601203</v>
          </cell>
          <cell r="CS813">
            <v>2558.0701236364425</v>
          </cell>
          <cell r="CT813">
            <v>3741.2995583575298</v>
          </cell>
          <cell r="CU813">
            <v>3743.3314066695125</v>
          </cell>
          <cell r="CV813">
            <v>0</v>
          </cell>
          <cell r="CW813">
            <v>0</v>
          </cell>
          <cell r="CX813">
            <v>0</v>
          </cell>
          <cell r="CY813">
            <v>0</v>
          </cell>
          <cell r="CZ813">
            <v>0</v>
          </cell>
          <cell r="DA813">
            <v>0</v>
          </cell>
          <cell r="DB813">
            <v>0</v>
          </cell>
          <cell r="DC813">
            <v>0</v>
          </cell>
        </row>
        <row r="814">
          <cell r="BX814">
            <v>7.7344358478445931</v>
          </cell>
          <cell r="BY814">
            <v>54.930982005951442</v>
          </cell>
          <cell r="BZ814">
            <v>55.628231946777944</v>
          </cell>
          <cell r="CA814">
            <v>513.3446147929601</v>
          </cell>
          <cell r="CB814">
            <v>513.76067817167291</v>
          </cell>
          <cell r="CC814">
            <v>1059.2560738384532</v>
          </cell>
          <cell r="CD814">
            <v>1059.8313412373918</v>
          </cell>
          <cell r="CE814">
            <v>0</v>
          </cell>
          <cell r="CF814">
            <v>0</v>
          </cell>
          <cell r="CG814">
            <v>0</v>
          </cell>
          <cell r="CH814">
            <v>0</v>
          </cell>
          <cell r="CI814">
            <v>0</v>
          </cell>
          <cell r="CJ814">
            <v>0</v>
          </cell>
          <cell r="CK814">
            <v>0</v>
          </cell>
          <cell r="CL814">
            <v>0</v>
          </cell>
          <cell r="CO814">
            <v>7.7344358478445931</v>
          </cell>
          <cell r="CP814">
            <v>55.754946736040708</v>
          </cell>
          <cell r="CQ814">
            <v>56.462655425979605</v>
          </cell>
          <cell r="CR814">
            <v>521.04478401485449</v>
          </cell>
          <cell r="CS814">
            <v>521.46708834424794</v>
          </cell>
          <cell r="CT814">
            <v>1075.1449149460298</v>
          </cell>
          <cell r="CU814">
            <v>1075.7288113559525</v>
          </cell>
          <cell r="CV814">
            <v>0</v>
          </cell>
          <cell r="CW814">
            <v>0</v>
          </cell>
          <cell r="CX814">
            <v>0</v>
          </cell>
          <cell r="CY814">
            <v>0</v>
          </cell>
          <cell r="CZ814">
            <v>0</v>
          </cell>
          <cell r="DA814">
            <v>0</v>
          </cell>
          <cell r="DB814">
            <v>0</v>
          </cell>
          <cell r="DC814">
            <v>0</v>
          </cell>
        </row>
        <row r="815">
          <cell r="BX815">
            <v>772.15862103885001</v>
          </cell>
          <cell r="BY815">
            <v>18.793612582867127</v>
          </cell>
          <cell r="BZ815">
            <v>19.032163666113746</v>
          </cell>
          <cell r="CA815">
            <v>637.25268553970204</v>
          </cell>
          <cell r="CB815">
            <v>637.76917582283556</v>
          </cell>
          <cell r="CC815">
            <v>221.5075100428196</v>
          </cell>
          <cell r="CD815">
            <v>221.62780772370607</v>
          </cell>
          <cell r="CE815">
            <v>0</v>
          </cell>
          <cell r="CF815">
            <v>0</v>
          </cell>
          <cell r="CG815">
            <v>0</v>
          </cell>
          <cell r="CH815">
            <v>0</v>
          </cell>
          <cell r="CI815">
            <v>0</v>
          </cell>
          <cell r="CJ815">
            <v>0</v>
          </cell>
          <cell r="CK815">
            <v>0</v>
          </cell>
          <cell r="CL815">
            <v>0</v>
          </cell>
          <cell r="CO815">
            <v>772.15862103885001</v>
          </cell>
          <cell r="CP815">
            <v>19.075516771610133</v>
          </cell>
          <cell r="CQ815">
            <v>19.317646121105451</v>
          </cell>
          <cell r="CR815">
            <v>646.81147582279755</v>
          </cell>
          <cell r="CS815">
            <v>647.335713460178</v>
          </cell>
          <cell r="CT815">
            <v>224.83012269346187</v>
          </cell>
          <cell r="CU815">
            <v>224.95222483956164</v>
          </cell>
          <cell r="CV815">
            <v>0</v>
          </cell>
          <cell r="CW815">
            <v>0</v>
          </cell>
          <cell r="CX815">
            <v>0</v>
          </cell>
          <cell r="CY815">
            <v>0</v>
          </cell>
          <cell r="CZ815">
            <v>0</v>
          </cell>
          <cell r="DA815">
            <v>0</v>
          </cell>
          <cell r="DB815">
            <v>0</v>
          </cell>
          <cell r="DC815">
            <v>0</v>
          </cell>
        </row>
        <row r="816">
          <cell r="BX816">
            <v>0</v>
          </cell>
          <cell r="BY816">
            <v>0</v>
          </cell>
          <cell r="BZ816">
            <v>0</v>
          </cell>
          <cell r="CA816">
            <v>160.89371855457347</v>
          </cell>
          <cell r="CB816">
            <v>161.02412215135121</v>
          </cell>
          <cell r="CC816">
            <v>1930.6591188193679</v>
          </cell>
          <cell r="CD816">
            <v>1931.7076332220236</v>
          </cell>
          <cell r="CE816">
            <v>0</v>
          </cell>
          <cell r="CF816">
            <v>0</v>
          </cell>
          <cell r="CG816">
            <v>0</v>
          </cell>
          <cell r="CH816">
            <v>0</v>
          </cell>
          <cell r="CI816">
            <v>0</v>
          </cell>
          <cell r="CJ816">
            <v>0</v>
          </cell>
          <cell r="CK816">
            <v>0</v>
          </cell>
          <cell r="CL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163.30712433289204</v>
          </cell>
          <cell r="CS816">
            <v>163.43948398362147</v>
          </cell>
          <cell r="CT816">
            <v>1959.6190056016583</v>
          </cell>
          <cell r="CU816">
            <v>1960.6832477203536</v>
          </cell>
          <cell r="CV816">
            <v>0</v>
          </cell>
          <cell r="CW816">
            <v>0</v>
          </cell>
          <cell r="CX816">
            <v>0</v>
          </cell>
          <cell r="CY816">
            <v>0</v>
          </cell>
          <cell r="CZ816">
            <v>0</v>
          </cell>
          <cell r="DA816">
            <v>0</v>
          </cell>
          <cell r="DB816">
            <v>0</v>
          </cell>
          <cell r="DC816">
            <v>0</v>
          </cell>
        </row>
        <row r="817">
          <cell r="BX817">
            <v>0</v>
          </cell>
          <cell r="BY817">
            <v>0</v>
          </cell>
          <cell r="BZ817">
            <v>0</v>
          </cell>
          <cell r="CA817">
            <v>0</v>
          </cell>
          <cell r="CB817">
            <v>0</v>
          </cell>
          <cell r="CC817">
            <v>144.43146794718004</v>
          </cell>
          <cell r="CD817">
            <v>144.50990669012702</v>
          </cell>
          <cell r="CE817">
            <v>288.94580279351254</v>
          </cell>
          <cell r="CF817">
            <v>288.94580279351254</v>
          </cell>
          <cell r="CG817">
            <v>0</v>
          </cell>
          <cell r="CH817">
            <v>0</v>
          </cell>
          <cell r="CI817">
            <v>0</v>
          </cell>
          <cell r="CJ817">
            <v>0</v>
          </cell>
          <cell r="CK817">
            <v>0</v>
          </cell>
          <cell r="CL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146.59793996638771</v>
          </cell>
          <cell r="CU817">
            <v>146.67755529047892</v>
          </cell>
          <cell r="CV817">
            <v>293.27998983541522</v>
          </cell>
          <cell r="CW817">
            <v>293.27998983541522</v>
          </cell>
          <cell r="CX817">
            <v>0</v>
          </cell>
          <cell r="CY817">
            <v>0</v>
          </cell>
          <cell r="CZ817">
            <v>0</v>
          </cell>
          <cell r="DA817">
            <v>0</v>
          </cell>
          <cell r="DB817">
            <v>0</v>
          </cell>
          <cell r="DC817">
            <v>0</v>
          </cell>
        </row>
        <row r="818">
          <cell r="BX818">
            <v>0</v>
          </cell>
          <cell r="BY818">
            <v>0</v>
          </cell>
          <cell r="BZ818">
            <v>0</v>
          </cell>
          <cell r="CA818">
            <v>0</v>
          </cell>
          <cell r="CB818">
            <v>0</v>
          </cell>
          <cell r="CC818">
            <v>262.21966888013429</v>
          </cell>
          <cell r="CD818">
            <v>262.36207677430912</v>
          </cell>
          <cell r="CE818">
            <v>425.14081214644278</v>
          </cell>
          <cell r="CF818">
            <v>425.14081214644278</v>
          </cell>
          <cell r="CG818">
            <v>0</v>
          </cell>
          <cell r="CH818">
            <v>0</v>
          </cell>
          <cell r="CI818">
            <v>0</v>
          </cell>
          <cell r="CJ818">
            <v>0</v>
          </cell>
          <cell r="CK818">
            <v>0</v>
          </cell>
          <cell r="CL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266.15296391333629</v>
          </cell>
          <cell r="CU818">
            <v>266.29750792592375</v>
          </cell>
          <cell r="CV818">
            <v>431.51792432863937</v>
          </cell>
          <cell r="CW818">
            <v>431.51792432863937</v>
          </cell>
          <cell r="CX818">
            <v>0</v>
          </cell>
          <cell r="CY818">
            <v>0</v>
          </cell>
          <cell r="CZ818">
            <v>0</v>
          </cell>
          <cell r="DA818">
            <v>0</v>
          </cell>
          <cell r="DB818">
            <v>0</v>
          </cell>
          <cell r="DC818">
            <v>0</v>
          </cell>
        </row>
        <row r="819">
          <cell r="BX819">
            <v>0</v>
          </cell>
          <cell r="BY819">
            <v>11.629177803599298</v>
          </cell>
          <cell r="BZ819">
            <v>11.776789283301991</v>
          </cell>
          <cell r="CA819">
            <v>280.82395996450458</v>
          </cell>
          <cell r="CB819">
            <v>281.05156645386745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O819">
            <v>0</v>
          </cell>
          <cell r="CP819">
            <v>11.803615470653286</v>
          </cell>
          <cell r="CQ819">
            <v>11.953441122551519</v>
          </cell>
          <cell r="CR819">
            <v>285.0363193639721</v>
          </cell>
          <cell r="CS819">
            <v>285.26733995067542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0</v>
          </cell>
          <cell r="DA819">
            <v>0</v>
          </cell>
          <cell r="DB819">
            <v>0</v>
          </cell>
          <cell r="DC819">
            <v>0</v>
          </cell>
        </row>
        <row r="820">
          <cell r="BX820">
            <v>1558.272546012573</v>
          </cell>
          <cell r="BY820">
            <v>0.38557293557761052</v>
          </cell>
          <cell r="BZ820">
            <v>0.39046708996368473</v>
          </cell>
          <cell r="CA820">
            <v>1562.6572515977973</v>
          </cell>
          <cell r="CB820">
            <v>1563.9237778983259</v>
          </cell>
          <cell r="CC820">
            <v>2581.4092102729264</v>
          </cell>
          <cell r="CD820">
            <v>2582.8111380962982</v>
          </cell>
          <cell r="CE820">
            <v>173.64558458830615</v>
          </cell>
          <cell r="CF820">
            <v>173.64558458830615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O820">
            <v>1558.272546012573</v>
          </cell>
          <cell r="CP820">
            <v>0.39135652961127465</v>
          </cell>
          <cell r="CQ820">
            <v>0.39632409631313997</v>
          </cell>
          <cell r="CR820">
            <v>1586.0971103717641</v>
          </cell>
          <cell r="CS820">
            <v>1587.3826345668006</v>
          </cell>
          <cell r="CT820">
            <v>2620.1303484270202</v>
          </cell>
          <cell r="CU820">
            <v>2621.5533051677426</v>
          </cell>
          <cell r="CV820">
            <v>176.25026835713072</v>
          </cell>
          <cell r="CW820">
            <v>176.25026835713072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</row>
        <row r="821">
          <cell r="BX821">
            <v>0</v>
          </cell>
          <cell r="BY821">
            <v>0</v>
          </cell>
          <cell r="BZ821">
            <v>0</v>
          </cell>
          <cell r="CA821">
            <v>6.5243614293128696</v>
          </cell>
          <cell r="CB821">
            <v>6.5296493933471638</v>
          </cell>
          <cell r="CC821">
            <v>1132.8541789644667</v>
          </cell>
          <cell r="CD821">
            <v>1133.4694164816308</v>
          </cell>
          <cell r="CE821">
            <v>1976.0364566361031</v>
          </cell>
          <cell r="CF821">
            <v>1976.0364566361031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6.6222268507525621</v>
          </cell>
          <cell r="CS821">
            <v>6.6275941342473708</v>
          </cell>
          <cell r="CT821">
            <v>1149.8469916489335</v>
          </cell>
          <cell r="CU821">
            <v>1150.4714577288551</v>
          </cell>
          <cell r="CV821">
            <v>2005.6770034856445</v>
          </cell>
          <cell r="CW821">
            <v>2005.6770034856445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</row>
        <row r="822">
          <cell r="BX822">
            <v>0</v>
          </cell>
          <cell r="BY822">
            <v>2.8247060364304182</v>
          </cell>
          <cell r="BZ822">
            <v>2.8605605950935056</v>
          </cell>
          <cell r="CA822">
            <v>2.8709291663658001</v>
          </cell>
          <cell r="CB822">
            <v>2.8732560408563121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O822">
            <v>0</v>
          </cell>
          <cell r="CP822">
            <v>2.8670766269768744</v>
          </cell>
          <cell r="CQ822">
            <v>2.9034690040199078</v>
          </cell>
          <cell r="CR822">
            <v>2.9139931038612867</v>
          </cell>
          <cell r="CS822">
            <v>2.9163548814691564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</row>
        <row r="823"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34.454228232566237</v>
          </cell>
          <cell r="CD823">
            <v>34.472939849848693</v>
          </cell>
          <cell r="CE823">
            <v>622.36829678776087</v>
          </cell>
          <cell r="CF823">
            <v>622.36829678776087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34.97104165605473</v>
          </cell>
          <cell r="CU823">
            <v>34.990033947596423</v>
          </cell>
          <cell r="CV823">
            <v>631.70382123957722</v>
          </cell>
          <cell r="CW823">
            <v>631.70382123957722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</row>
        <row r="824"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26.667720052647173</v>
          </cell>
          <cell r="CD824">
            <v>26.682202924475053</v>
          </cell>
          <cell r="CE824">
            <v>485.98248613634615</v>
          </cell>
          <cell r="CF824">
            <v>485.98248613634615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27.067735853436879</v>
          </cell>
          <cell r="CU824">
            <v>27.082435968342175</v>
          </cell>
          <cell r="CV824">
            <v>493.27222342839127</v>
          </cell>
          <cell r="CW824">
            <v>493.27222342839127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</row>
        <row r="825">
          <cell r="BX825">
            <v>0</v>
          </cell>
          <cell r="BY825">
            <v>0</v>
          </cell>
          <cell r="BZ825">
            <v>0</v>
          </cell>
          <cell r="CA825">
            <v>0</v>
          </cell>
          <cell r="CB825">
            <v>0</v>
          </cell>
          <cell r="CC825">
            <v>31.910088621181377</v>
          </cell>
          <cell r="CD825">
            <v>31.927418551246806</v>
          </cell>
          <cell r="CE825">
            <v>581.51752262782293</v>
          </cell>
          <cell r="CF825">
            <v>581.51752262782293</v>
          </cell>
          <cell r="CG825">
            <v>0</v>
          </cell>
          <cell r="CH825">
            <v>0</v>
          </cell>
          <cell r="CI825">
            <v>0</v>
          </cell>
          <cell r="CJ825">
            <v>0</v>
          </cell>
          <cell r="CK825">
            <v>0</v>
          </cell>
          <cell r="CL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32.388739950499094</v>
          </cell>
          <cell r="CU825">
            <v>32.406329829515506</v>
          </cell>
          <cell r="CV825">
            <v>590.24028546724026</v>
          </cell>
          <cell r="CW825">
            <v>590.24028546724026</v>
          </cell>
          <cell r="CX825">
            <v>0</v>
          </cell>
          <cell r="CY825">
            <v>0</v>
          </cell>
          <cell r="CZ825">
            <v>0</v>
          </cell>
          <cell r="DA825">
            <v>0</v>
          </cell>
          <cell r="DB825">
            <v>0</v>
          </cell>
          <cell r="DC825">
            <v>0</v>
          </cell>
        </row>
        <row r="826">
          <cell r="BX826">
            <v>0</v>
          </cell>
          <cell r="BY826">
            <v>39.73016370421854</v>
          </cell>
          <cell r="BZ826">
            <v>40.234466618169584</v>
          </cell>
          <cell r="CA826">
            <v>127.41132554094828</v>
          </cell>
          <cell r="CB826">
            <v>127.51459181678567</v>
          </cell>
          <cell r="CC826">
            <v>3199.3308891315073</v>
          </cell>
          <cell r="CD826">
            <v>3201.0684017164149</v>
          </cell>
          <cell r="CE826">
            <v>1980.7350849658317</v>
          </cell>
          <cell r="CF826">
            <v>1980.7350849658317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O826">
            <v>0</v>
          </cell>
          <cell r="CP826">
            <v>40.326116159781812</v>
          </cell>
          <cell r="CQ826">
            <v>40.837983617442127</v>
          </cell>
          <cell r="CR826">
            <v>129.32249542406248</v>
          </cell>
          <cell r="CS826">
            <v>129.42731069403743</v>
          </cell>
          <cell r="CT826">
            <v>3247.3208524684796</v>
          </cell>
          <cell r="CU826">
            <v>3249.0844277421606</v>
          </cell>
          <cell r="CV826">
            <v>2010.4461112403189</v>
          </cell>
          <cell r="CW826">
            <v>2010.4461112403189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</row>
        <row r="827"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253.33031512752282</v>
          </cell>
          <cell r="CD827">
            <v>253.46789533598704</v>
          </cell>
          <cell r="CE827">
            <v>1128.3832361876757</v>
          </cell>
          <cell r="CF827">
            <v>1128.3832361876757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257.13026985443565</v>
          </cell>
          <cell r="CU827">
            <v>257.26991376602683</v>
          </cell>
          <cell r="CV827">
            <v>1145.3089847304907</v>
          </cell>
          <cell r="CW827">
            <v>1145.3089847304907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</row>
        <row r="828">
          <cell r="BX828">
            <v>0</v>
          </cell>
          <cell r="BY828">
            <v>0</v>
          </cell>
          <cell r="BZ828">
            <v>0</v>
          </cell>
          <cell r="CA828">
            <v>0</v>
          </cell>
          <cell r="CB828">
            <v>0</v>
          </cell>
          <cell r="CC828">
            <v>488.98248079287242</v>
          </cell>
          <cell r="CD828">
            <v>489.24804045006925</v>
          </cell>
          <cell r="CE828">
            <v>1229.0452357388456</v>
          </cell>
          <cell r="CF828">
            <v>1229.0452357388456</v>
          </cell>
          <cell r="CG828">
            <v>0</v>
          </cell>
          <cell r="CH828">
            <v>0</v>
          </cell>
          <cell r="CI828">
            <v>0</v>
          </cell>
          <cell r="CJ828">
            <v>0</v>
          </cell>
          <cell r="CK828">
            <v>0</v>
          </cell>
          <cell r="CL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496.31721800476544</v>
          </cell>
          <cell r="CU828">
            <v>496.58676105682025</v>
          </cell>
          <cell r="CV828">
            <v>1247.4809142749282</v>
          </cell>
          <cell r="CW828">
            <v>1247.4809142749282</v>
          </cell>
          <cell r="CX828">
            <v>0</v>
          </cell>
          <cell r="CY828">
            <v>0</v>
          </cell>
          <cell r="CZ828">
            <v>0</v>
          </cell>
          <cell r="DA828">
            <v>0</v>
          </cell>
          <cell r="DB828">
            <v>0</v>
          </cell>
          <cell r="DC828">
            <v>0</v>
          </cell>
        </row>
        <row r="829"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396.61772749772518</v>
          </cell>
          <cell r="CD829">
            <v>396.83312512829411</v>
          </cell>
          <cell r="CE829">
            <v>1192.8668080092195</v>
          </cell>
          <cell r="CF829">
            <v>1192.8668080092195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402.566993410191</v>
          </cell>
          <cell r="CU829">
            <v>402.7856220052185</v>
          </cell>
          <cell r="CV829">
            <v>1210.7598101293577</v>
          </cell>
          <cell r="CW829">
            <v>1210.7598101293577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</row>
        <row r="830">
          <cell r="BX830">
            <v>0</v>
          </cell>
          <cell r="BY830">
            <v>0</v>
          </cell>
          <cell r="BZ830">
            <v>0</v>
          </cell>
          <cell r="CA830">
            <v>0</v>
          </cell>
          <cell r="CB830">
            <v>0</v>
          </cell>
          <cell r="CC830">
            <v>843.82671717837559</v>
          </cell>
          <cell r="CD830">
            <v>844.28498785789782</v>
          </cell>
          <cell r="CE830">
            <v>2877.589214474548</v>
          </cell>
          <cell r="CF830">
            <v>2877.589214474548</v>
          </cell>
          <cell r="CG830">
            <v>0</v>
          </cell>
          <cell r="CH830">
            <v>0</v>
          </cell>
          <cell r="CI830">
            <v>0</v>
          </cell>
          <cell r="CJ830">
            <v>0</v>
          </cell>
          <cell r="CK830">
            <v>0</v>
          </cell>
          <cell r="CL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856.48411793605112</v>
          </cell>
          <cell r="CU830">
            <v>856.94926267576625</v>
          </cell>
          <cell r="CV830">
            <v>2920.7530526916662</v>
          </cell>
          <cell r="CW830">
            <v>2920.7530526916662</v>
          </cell>
          <cell r="CX830">
            <v>0</v>
          </cell>
          <cell r="CY830">
            <v>0</v>
          </cell>
          <cell r="CZ830">
            <v>0</v>
          </cell>
          <cell r="DA830">
            <v>0</v>
          </cell>
          <cell r="DB830">
            <v>0</v>
          </cell>
          <cell r="DC830">
            <v>0</v>
          </cell>
        </row>
        <row r="831"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13.286796367477322</v>
          </cell>
          <cell r="CH831">
            <v>13.286796367477322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13.486098312989482</v>
          </cell>
          <cell r="CY831">
            <v>13.486098312989482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</row>
        <row r="832">
          <cell r="BX832">
            <v>0</v>
          </cell>
          <cell r="BY832">
            <v>0</v>
          </cell>
          <cell r="BZ832">
            <v>0</v>
          </cell>
          <cell r="CA832">
            <v>0</v>
          </cell>
          <cell r="CB832">
            <v>0</v>
          </cell>
          <cell r="CC832">
            <v>55.22527815041424</v>
          </cell>
          <cell r="CD832">
            <v>55.255270239109208</v>
          </cell>
          <cell r="CE832">
            <v>1171.9680709177192</v>
          </cell>
          <cell r="CF832">
            <v>1171.9680709177192</v>
          </cell>
          <cell r="CG832">
            <v>0</v>
          </cell>
          <cell r="CH832">
            <v>0</v>
          </cell>
          <cell r="CI832">
            <v>0</v>
          </cell>
          <cell r="CJ832">
            <v>0</v>
          </cell>
          <cell r="CK832">
            <v>0</v>
          </cell>
          <cell r="CL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56.053657322670446</v>
          </cell>
          <cell r="CU832">
            <v>56.084099292695839</v>
          </cell>
          <cell r="CV832">
            <v>1189.5475919814849</v>
          </cell>
          <cell r="CW832">
            <v>1189.5475919814849</v>
          </cell>
          <cell r="CX832">
            <v>0</v>
          </cell>
          <cell r="CY832">
            <v>0</v>
          </cell>
          <cell r="CZ832">
            <v>0</v>
          </cell>
          <cell r="DA832">
            <v>0</v>
          </cell>
          <cell r="DB832">
            <v>0</v>
          </cell>
          <cell r="DC832">
            <v>0</v>
          </cell>
        </row>
        <row r="833"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17.679768832823925</v>
          </cell>
          <cell r="CD833">
            <v>17.689370472013433</v>
          </cell>
          <cell r="CE833">
            <v>342.25987133015224</v>
          </cell>
          <cell r="CF833">
            <v>342.25987133015224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17.944965365316282</v>
          </cell>
          <cell r="CU833">
            <v>17.954711029093634</v>
          </cell>
          <cell r="CV833">
            <v>347.39376940010447</v>
          </cell>
          <cell r="CW833">
            <v>347.39376940010447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</row>
        <row r="834">
          <cell r="BX834">
            <v>0</v>
          </cell>
          <cell r="BY834">
            <v>0</v>
          </cell>
          <cell r="BZ834">
            <v>0</v>
          </cell>
          <cell r="CA834">
            <v>0</v>
          </cell>
          <cell r="CB834">
            <v>0</v>
          </cell>
          <cell r="CC834">
            <v>438.90776535179407</v>
          </cell>
          <cell r="CD834">
            <v>439.14613012003451</v>
          </cell>
          <cell r="CE834">
            <v>1135.904098073687</v>
          </cell>
          <cell r="CF834">
            <v>1135.904098073687</v>
          </cell>
          <cell r="CG834">
            <v>0</v>
          </cell>
          <cell r="CH834">
            <v>0</v>
          </cell>
          <cell r="CI834">
            <v>0</v>
          </cell>
          <cell r="CJ834">
            <v>0</v>
          </cell>
          <cell r="CK834">
            <v>0</v>
          </cell>
          <cell r="CL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445.49138183207094</v>
          </cell>
          <cell r="CU834">
            <v>445.733322071835</v>
          </cell>
          <cell r="CV834">
            <v>1152.9426595447921</v>
          </cell>
          <cell r="CW834">
            <v>1152.9426595447921</v>
          </cell>
          <cell r="CX834">
            <v>0</v>
          </cell>
          <cell r="CY834">
            <v>0</v>
          </cell>
          <cell r="CZ834">
            <v>0</v>
          </cell>
          <cell r="DA834">
            <v>0</v>
          </cell>
          <cell r="DB834">
            <v>0</v>
          </cell>
          <cell r="DC834">
            <v>0</v>
          </cell>
        </row>
        <row r="835"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17.679768832823925</v>
          </cell>
          <cell r="CD835">
            <v>17.689370472013433</v>
          </cell>
          <cell r="CE835">
            <v>342.25987133015224</v>
          </cell>
          <cell r="CF835">
            <v>342.25987133015224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17.944965365316282</v>
          </cell>
          <cell r="CU835">
            <v>17.954711029093634</v>
          </cell>
          <cell r="CV835">
            <v>347.39376940010447</v>
          </cell>
          <cell r="CW835">
            <v>347.39376940010447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</row>
        <row r="836">
          <cell r="BX836">
            <v>0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19.723311690878177</v>
          </cell>
          <cell r="CD836">
            <v>19.734023150075902</v>
          </cell>
          <cell r="CE836">
            <v>418.56002492568393</v>
          </cell>
          <cell r="CF836">
            <v>418.56002492568393</v>
          </cell>
          <cell r="CG836">
            <v>0</v>
          </cell>
          <cell r="CH836">
            <v>0</v>
          </cell>
          <cell r="CI836">
            <v>0</v>
          </cell>
          <cell r="CJ836">
            <v>0</v>
          </cell>
          <cell r="CK836">
            <v>0</v>
          </cell>
          <cell r="CL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20.019161366241349</v>
          </cell>
          <cell r="CU836">
            <v>20.03003349732704</v>
          </cell>
          <cell r="CV836">
            <v>424.83842529956917</v>
          </cell>
          <cell r="CW836">
            <v>424.83842529956917</v>
          </cell>
          <cell r="CX836">
            <v>0</v>
          </cell>
          <cell r="CY836">
            <v>0</v>
          </cell>
          <cell r="CZ836">
            <v>0</v>
          </cell>
          <cell r="DA836">
            <v>0</v>
          </cell>
          <cell r="DB836">
            <v>0</v>
          </cell>
          <cell r="DC836">
            <v>0</v>
          </cell>
        </row>
        <row r="837">
          <cell r="BX837">
            <v>0.14194366957311627</v>
          </cell>
          <cell r="BY837">
            <v>3.0067492112793825</v>
          </cell>
          <cell r="BZ837">
            <v>3.0449144803695574</v>
          </cell>
          <cell r="CA837">
            <v>0</v>
          </cell>
          <cell r="CB837">
            <v>0</v>
          </cell>
          <cell r="CC837">
            <v>4.544728527529946</v>
          </cell>
          <cell r="CD837">
            <v>4.5471967070603583</v>
          </cell>
          <cell r="CE837">
            <v>228.29603339022503</v>
          </cell>
          <cell r="CF837">
            <v>228.29603339022503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O837">
            <v>0.14194366957311627</v>
          </cell>
          <cell r="CP837">
            <v>3.051850449448573</v>
          </cell>
          <cell r="CQ837">
            <v>3.0905881975751006</v>
          </cell>
          <cell r="CR837">
            <v>0</v>
          </cell>
          <cell r="CS837">
            <v>0</v>
          </cell>
          <cell r="CT837">
            <v>4.6128994554428946</v>
          </cell>
          <cell r="CU837">
            <v>4.6154046576662635</v>
          </cell>
          <cell r="CV837">
            <v>231.7204738910784</v>
          </cell>
          <cell r="CW837">
            <v>231.7204738910784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</row>
        <row r="838">
          <cell r="BX838">
            <v>0</v>
          </cell>
          <cell r="BY838">
            <v>0</v>
          </cell>
          <cell r="BZ838">
            <v>0</v>
          </cell>
          <cell r="CA838">
            <v>0</v>
          </cell>
          <cell r="CB838">
            <v>0</v>
          </cell>
          <cell r="CC838">
            <v>718.09471247416855</v>
          </cell>
          <cell r="CD838">
            <v>718.48469983193695</v>
          </cell>
          <cell r="CE838">
            <v>2131.2121197769789</v>
          </cell>
          <cell r="CF838">
            <v>2131.2121197769789</v>
          </cell>
          <cell r="CG838">
            <v>0</v>
          </cell>
          <cell r="CH838">
            <v>0</v>
          </cell>
          <cell r="CI838">
            <v>0</v>
          </cell>
          <cell r="CJ838">
            <v>0</v>
          </cell>
          <cell r="CK838">
            <v>0</v>
          </cell>
          <cell r="CL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728.86613316128103</v>
          </cell>
          <cell r="CU838">
            <v>729.26197032941593</v>
          </cell>
          <cell r="CV838">
            <v>2163.1803015736332</v>
          </cell>
          <cell r="CW838">
            <v>2163.1803015736332</v>
          </cell>
          <cell r="CX838">
            <v>0</v>
          </cell>
          <cell r="CY838">
            <v>0</v>
          </cell>
          <cell r="CZ838">
            <v>0</v>
          </cell>
          <cell r="DA838">
            <v>0</v>
          </cell>
          <cell r="DB838">
            <v>0</v>
          </cell>
          <cell r="DC838">
            <v>0</v>
          </cell>
        </row>
        <row r="839">
          <cell r="BX839">
            <v>0</v>
          </cell>
          <cell r="BY839">
            <v>46.516711214397191</v>
          </cell>
          <cell r="BZ839">
            <v>47.107157133207963</v>
          </cell>
          <cell r="CA839">
            <v>370.94070496560283</v>
          </cell>
          <cell r="CB839">
            <v>371.24135064993004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O839">
            <v>0</v>
          </cell>
          <cell r="CP839">
            <v>47.214461882613143</v>
          </cell>
          <cell r="CQ839">
            <v>47.813764490206076</v>
          </cell>
          <cell r="CR839">
            <v>376.50481554008684</v>
          </cell>
          <cell r="CS839">
            <v>376.80997090967895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</row>
        <row r="840">
          <cell r="BX840">
            <v>0</v>
          </cell>
          <cell r="BY840">
            <v>8.4812889713261264</v>
          </cell>
          <cell r="BZ840">
            <v>8.588943668501372</v>
          </cell>
          <cell r="CA840">
            <v>111.10333144141384</v>
          </cell>
          <cell r="CB840">
            <v>111.19338016528019</v>
          </cell>
          <cell r="CC840">
            <v>1328.3232325593044</v>
          </cell>
          <cell r="CD840">
            <v>1329.0446266299325</v>
          </cell>
          <cell r="CE840">
            <v>2352.7825650082159</v>
          </cell>
          <cell r="CF840">
            <v>2352.7825650082159</v>
          </cell>
          <cell r="CG840">
            <v>0</v>
          </cell>
          <cell r="CH840">
            <v>0</v>
          </cell>
          <cell r="CI840">
            <v>0</v>
          </cell>
          <cell r="CJ840">
            <v>0</v>
          </cell>
          <cell r="CK840">
            <v>0</v>
          </cell>
          <cell r="CL840">
            <v>0</v>
          </cell>
          <cell r="CO840">
            <v>0</v>
          </cell>
          <cell r="CP840">
            <v>8.6085083058960166</v>
          </cell>
          <cell r="CQ840">
            <v>8.7177778235288912</v>
          </cell>
          <cell r="CR840">
            <v>112.76988141303504</v>
          </cell>
          <cell r="CS840">
            <v>112.86128086775938</v>
          </cell>
          <cell r="CT840">
            <v>1348.2480810476939</v>
          </cell>
          <cell r="CU840">
            <v>1348.9802960293814</v>
          </cell>
          <cell r="CV840">
            <v>2388.074303483339</v>
          </cell>
          <cell r="CW840">
            <v>2388.074303483339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0</v>
          </cell>
          <cell r="DC840">
            <v>0</v>
          </cell>
        </row>
        <row r="841">
          <cell r="BX841">
            <v>0</v>
          </cell>
          <cell r="BY841">
            <v>11.565388851763366</v>
          </cell>
          <cell r="BZ841">
            <v>11.712190645542581</v>
          </cell>
          <cell r="CA841">
            <v>135.17862683964654</v>
          </cell>
          <cell r="CB841">
            <v>135.28818847639491</v>
          </cell>
          <cell r="CC841">
            <v>2116.184456721227</v>
          </cell>
          <cell r="CD841">
            <v>2117.3337273821735</v>
          </cell>
          <cell r="CE841">
            <v>3883.3931032522105</v>
          </cell>
          <cell r="CF841">
            <v>3883.3931032522105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O841">
            <v>0</v>
          </cell>
          <cell r="CP841">
            <v>11.738869684539816</v>
          </cell>
          <cell r="CQ841">
            <v>11.887873505225718</v>
          </cell>
          <cell r="CR841">
            <v>137.20630624224123</v>
          </cell>
          <cell r="CS841">
            <v>137.31751130354081</v>
          </cell>
          <cell r="CT841">
            <v>2147.927223572045</v>
          </cell>
          <cell r="CU841">
            <v>2149.0937332929061</v>
          </cell>
          <cell r="CV841">
            <v>3941.6439998009932</v>
          </cell>
          <cell r="CW841">
            <v>3941.6439998009932</v>
          </cell>
          <cell r="CX841">
            <v>0</v>
          </cell>
          <cell r="CY841">
            <v>0</v>
          </cell>
          <cell r="CZ841">
            <v>0</v>
          </cell>
          <cell r="DA841">
            <v>0</v>
          </cell>
          <cell r="DB841">
            <v>0</v>
          </cell>
          <cell r="DC841">
            <v>0</v>
          </cell>
        </row>
        <row r="842">
          <cell r="BX842">
            <v>36.909089448735841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212.04779649823035</v>
          </cell>
          <cell r="CF842">
            <v>212.04779649823035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O842">
            <v>36.909089448735841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215.22851344570378</v>
          </cell>
          <cell r="CW842">
            <v>215.22851344570378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</row>
        <row r="843">
          <cell r="BX843">
            <v>48.165222445883956</v>
          </cell>
          <cell r="BY843">
            <v>19.474813275909842</v>
          </cell>
          <cell r="BZ843">
            <v>19.722010975793747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169.06379222008769</v>
          </cell>
          <cell r="CF843">
            <v>169.06379222008769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O843">
            <v>48.165222445883956</v>
          </cell>
          <cell r="CP843">
            <v>19.766935475048488</v>
          </cell>
          <cell r="CQ843">
            <v>20.017841140430651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171.599749103389</v>
          </cell>
          <cell r="CW843">
            <v>171.599749103389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</row>
        <row r="844">
          <cell r="BX844">
            <v>45.986013581964059</v>
          </cell>
          <cell r="BY844">
            <v>-2.7040233924092014</v>
          </cell>
          <cell r="BZ844">
            <v>-2.7383461021351359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233.01955325116367</v>
          </cell>
          <cell r="CF844">
            <v>233.01955325116367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O844">
            <v>45.986013581964059</v>
          </cell>
          <cell r="CP844">
            <v>-2.7445837432953391</v>
          </cell>
          <cell r="CQ844">
            <v>-2.7794212936671627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236.51484654993109</v>
          </cell>
          <cell r="CW844">
            <v>236.51484654993109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</row>
        <row r="845"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177.37261573474126</v>
          </cell>
          <cell r="CF845">
            <v>177.37261573474126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180.03320497076237</v>
          </cell>
          <cell r="CW845">
            <v>180.03320497076237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</row>
        <row r="846"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177.37261573474126</v>
          </cell>
          <cell r="CF846">
            <v>177.37261573474126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180.03320497076237</v>
          </cell>
          <cell r="CW846">
            <v>180.03320497076237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</row>
        <row r="847">
          <cell r="BX847">
            <v>39.056921290960624</v>
          </cell>
          <cell r="BY847">
            <v>2.3400202434310398</v>
          </cell>
          <cell r="BZ847">
            <v>2.3697225883861752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233.01955325116367</v>
          </cell>
          <cell r="CF847">
            <v>233.01955325116367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O847">
            <v>39.056921290960624</v>
          </cell>
          <cell r="CP847">
            <v>2.375120547082505</v>
          </cell>
          <cell r="CQ847">
            <v>2.4052684272119675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236.51484654993109</v>
          </cell>
          <cell r="CW847">
            <v>236.51484654993109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</row>
        <row r="848"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1.4171063820834027</v>
          </cell>
          <cell r="CD848">
            <v>1.4178759930609317</v>
          </cell>
          <cell r="CE848">
            <v>512.22646846693021</v>
          </cell>
          <cell r="CF848">
            <v>512.22646846693021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1.4383629778146536</v>
          </cell>
          <cell r="CU848">
            <v>1.4391441329568455</v>
          </cell>
          <cell r="CV848">
            <v>519.90986549393415</v>
          </cell>
          <cell r="CW848">
            <v>519.90986549393415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</row>
        <row r="849"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1.2112025914513209</v>
          </cell>
          <cell r="CD849">
            <v>1.2118603789132769</v>
          </cell>
          <cell r="CE849">
            <v>696.417449886079</v>
          </cell>
          <cell r="CF849">
            <v>696.417449886079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1.2293706303230907</v>
          </cell>
          <cell r="CU849">
            <v>1.230038284596976</v>
          </cell>
          <cell r="CV849">
            <v>706.86371163437013</v>
          </cell>
          <cell r="CW849">
            <v>706.86371163437013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</row>
        <row r="850">
          <cell r="BX850">
            <v>0</v>
          </cell>
          <cell r="BY850">
            <v>13.107436191959493</v>
          </cell>
          <cell r="BZ850">
            <v>13.273811501038089</v>
          </cell>
          <cell r="CA850">
            <v>171.70515916157112</v>
          </cell>
          <cell r="CB850">
            <v>171.8443253797499</v>
          </cell>
          <cell r="CC850">
            <v>1126.0272968338702</v>
          </cell>
          <cell r="CD850">
            <v>1126.6388267652833</v>
          </cell>
          <cell r="CE850">
            <v>3415.4000396949937</v>
          </cell>
          <cell r="CF850">
            <v>3415.4000396949937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O850">
            <v>0</v>
          </cell>
          <cell r="CP850">
            <v>13.304047734838885</v>
          </cell>
          <cell r="CQ850">
            <v>13.472918673553659</v>
          </cell>
          <cell r="CR850">
            <v>174.28073654899467</v>
          </cell>
          <cell r="CS850">
            <v>174.42199026044614</v>
          </cell>
          <cell r="CT850">
            <v>1142.9177062863782</v>
          </cell>
          <cell r="CU850">
            <v>1143.5384091667624</v>
          </cell>
          <cell r="CV850">
            <v>3466.6310402904182</v>
          </cell>
          <cell r="CW850">
            <v>3466.6310402904182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</row>
        <row r="851"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1.2112025914513209</v>
          </cell>
          <cell r="CD851">
            <v>1.2118603789132769</v>
          </cell>
          <cell r="CE851">
            <v>414.83605033769459</v>
          </cell>
          <cell r="CF851">
            <v>414.83605033769459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1.2293706303230907</v>
          </cell>
          <cell r="CU851">
            <v>1.230038284596976</v>
          </cell>
          <cell r="CV851">
            <v>421.05859109275997</v>
          </cell>
          <cell r="CW851">
            <v>421.05859109275997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</row>
        <row r="852">
          <cell r="BX852">
            <v>50.584241404187907</v>
          </cell>
          <cell r="BY852">
            <v>76.678303341246846</v>
          </cell>
          <cell r="BZ852">
            <v>77.651596381257832</v>
          </cell>
          <cell r="CA852">
            <v>0</v>
          </cell>
          <cell r="CB852">
            <v>0</v>
          </cell>
          <cell r="CC852">
            <v>0</v>
          </cell>
          <cell r="CD852">
            <v>0</v>
          </cell>
          <cell r="CE852">
            <v>0</v>
          </cell>
          <cell r="CF852">
            <v>0</v>
          </cell>
          <cell r="CG852">
            <v>0</v>
          </cell>
          <cell r="CH852">
            <v>0</v>
          </cell>
          <cell r="CI852">
            <v>0</v>
          </cell>
          <cell r="CJ852">
            <v>0</v>
          </cell>
          <cell r="CK852">
            <v>0</v>
          </cell>
          <cell r="CL852">
            <v>0</v>
          </cell>
          <cell r="CO852">
            <v>50.584241404187907</v>
          </cell>
          <cell r="CP852">
            <v>77.828477891365537</v>
          </cell>
          <cell r="CQ852">
            <v>78.816370326976696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0</v>
          </cell>
          <cell r="CZ852">
            <v>0</v>
          </cell>
          <cell r="DA852">
            <v>0</v>
          </cell>
          <cell r="DB852">
            <v>0</v>
          </cell>
          <cell r="DC852">
            <v>0</v>
          </cell>
        </row>
        <row r="853">
          <cell r="BX853">
            <v>0</v>
          </cell>
          <cell r="BY853">
            <v>35.34883460149792</v>
          </cell>
          <cell r="BZ853">
            <v>35.797524428880031</v>
          </cell>
          <cell r="CA853">
            <v>35.927344569466968</v>
          </cell>
          <cell r="CB853">
            <v>35.95646351206225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O853">
            <v>0</v>
          </cell>
          <cell r="CP853">
            <v>35.879067120520382</v>
          </cell>
          <cell r="CQ853">
            <v>36.334487295313231</v>
          </cell>
          <cell r="CR853">
            <v>36.466254738008971</v>
          </cell>
          <cell r="CS853">
            <v>36.49581046474318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</row>
        <row r="854">
          <cell r="BX854">
            <v>0</v>
          </cell>
          <cell r="BY854">
            <v>3.928815988045935</v>
          </cell>
          <cell r="BZ854">
            <v>3.9786852351474424</v>
          </cell>
          <cell r="CA854">
            <v>3.9931086984906656</v>
          </cell>
          <cell r="CB854">
            <v>3.9963450941764989</v>
          </cell>
          <cell r="CC854">
            <v>0</v>
          </cell>
          <cell r="CD854">
            <v>0</v>
          </cell>
          <cell r="CE854">
            <v>0</v>
          </cell>
          <cell r="CF854">
            <v>0</v>
          </cell>
          <cell r="CG854">
            <v>0</v>
          </cell>
          <cell r="CH854">
            <v>0</v>
          </cell>
          <cell r="CI854">
            <v>0</v>
          </cell>
          <cell r="CJ854">
            <v>0</v>
          </cell>
          <cell r="CK854">
            <v>0</v>
          </cell>
          <cell r="CL854">
            <v>0</v>
          </cell>
          <cell r="CO854">
            <v>0</v>
          </cell>
          <cell r="CP854">
            <v>3.9877482278666236</v>
          </cell>
          <cell r="CQ854">
            <v>4.0383655136746537</v>
          </cell>
          <cell r="CR854">
            <v>4.053005328968025</v>
          </cell>
          <cell r="CS854">
            <v>4.0562902705891464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0</v>
          </cell>
          <cell r="CZ854">
            <v>0</v>
          </cell>
          <cell r="DA854">
            <v>0</v>
          </cell>
          <cell r="DB854">
            <v>0</v>
          </cell>
          <cell r="DC854">
            <v>0</v>
          </cell>
        </row>
        <row r="855">
          <cell r="BX855">
            <v>0</v>
          </cell>
          <cell r="BY855">
            <v>0</v>
          </cell>
          <cell r="BZ855">
            <v>0</v>
          </cell>
          <cell r="CA855">
            <v>0</v>
          </cell>
          <cell r="CB855">
            <v>0</v>
          </cell>
          <cell r="CC855">
            <v>1.2112025914513209</v>
          </cell>
          <cell r="CD855">
            <v>1.2118603789132769</v>
          </cell>
          <cell r="CE855">
            <v>656.91911558855782</v>
          </cell>
          <cell r="CF855">
            <v>656.91911558855782</v>
          </cell>
          <cell r="CG855">
            <v>0</v>
          </cell>
          <cell r="CH855">
            <v>0</v>
          </cell>
          <cell r="CI855">
            <v>0</v>
          </cell>
          <cell r="CJ855">
            <v>0</v>
          </cell>
          <cell r="CK855">
            <v>0</v>
          </cell>
          <cell r="CL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1.2293706303230907</v>
          </cell>
          <cell r="CU855">
            <v>1.230038284596976</v>
          </cell>
          <cell r="CV855">
            <v>666.77290232238613</v>
          </cell>
          <cell r="CW855">
            <v>666.77290232238613</v>
          </cell>
          <cell r="CX855">
            <v>0</v>
          </cell>
          <cell r="CY855">
            <v>0</v>
          </cell>
          <cell r="CZ855">
            <v>0</v>
          </cell>
          <cell r="DA855">
            <v>0</v>
          </cell>
          <cell r="DB855">
            <v>0</v>
          </cell>
          <cell r="DC855">
            <v>0</v>
          </cell>
        </row>
        <row r="856">
          <cell r="BX856">
            <v>0</v>
          </cell>
          <cell r="BY856">
            <v>7.0888001249551529</v>
          </cell>
          <cell r="BZ856">
            <v>7.1787796827049197</v>
          </cell>
          <cell r="CA856">
            <v>7.2048083259509799</v>
          </cell>
          <cell r="CB856">
            <v>7.2106477889719027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O856">
            <v>0</v>
          </cell>
          <cell r="CP856">
            <v>7.1951321268294794</v>
          </cell>
          <cell r="CQ856">
            <v>7.2864613779454928</v>
          </cell>
          <cell r="CR856">
            <v>7.3128804508402441</v>
          </cell>
          <cell r="CS856">
            <v>7.3188075058064808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</row>
        <row r="857">
          <cell r="BX857">
            <v>0</v>
          </cell>
          <cell r="BY857">
            <v>0</v>
          </cell>
          <cell r="BZ857">
            <v>0</v>
          </cell>
          <cell r="CA857">
            <v>12.60567422138933</v>
          </cell>
          <cell r="CB857">
            <v>12.615891060636041</v>
          </cell>
          <cell r="CC857">
            <v>67.458892262615137</v>
          </cell>
          <cell r="CD857">
            <v>67.495528258806843</v>
          </cell>
          <cell r="CE857">
            <v>1667.1356333929812</v>
          </cell>
          <cell r="CF857">
            <v>1667.1356333929812</v>
          </cell>
          <cell r="CG857">
            <v>10444.33698868522</v>
          </cell>
          <cell r="CH857">
            <v>10444.33698868522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12.79475933471017</v>
          </cell>
          <cell r="CS857">
            <v>12.80512942654558</v>
          </cell>
          <cell r="CT857">
            <v>68.470775646554358</v>
          </cell>
          <cell r="CU857">
            <v>68.507961182688945</v>
          </cell>
          <cell r="CV857">
            <v>1692.1426678938758</v>
          </cell>
          <cell r="CW857">
            <v>1692.1426678938758</v>
          </cell>
          <cell r="CX857">
            <v>10601.002043515497</v>
          </cell>
          <cell r="CY857">
            <v>10601.002043515497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</row>
        <row r="858"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502.99824005242516</v>
          </cell>
          <cell r="CF858">
            <v>502.99824005242516</v>
          </cell>
          <cell r="CG858">
            <v>21.936831030702361</v>
          </cell>
          <cell r="CH858">
            <v>21.936831030702361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510.54321365321147</v>
          </cell>
          <cell r="CW858">
            <v>510.54321365321147</v>
          </cell>
          <cell r="CX858">
            <v>22.265883496162896</v>
          </cell>
          <cell r="CY858">
            <v>22.265883496162896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</row>
        <row r="859"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89.226607948448773</v>
          </cell>
          <cell r="CD859">
            <v>89.275065691518023</v>
          </cell>
          <cell r="CE859">
            <v>5900.1147113610532</v>
          </cell>
          <cell r="CF859">
            <v>5900.1147113610532</v>
          </cell>
          <cell r="CG859">
            <v>3639.8033745957482</v>
          </cell>
          <cell r="CH859">
            <v>3639.8033745957482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90.565007067675495</v>
          </cell>
          <cell r="CU859">
            <v>90.614191676890783</v>
          </cell>
          <cell r="CV859">
            <v>5988.6164320314683</v>
          </cell>
          <cell r="CW859">
            <v>5988.6164320314683</v>
          </cell>
          <cell r="CX859">
            <v>3694.4004252146842</v>
          </cell>
          <cell r="CY859">
            <v>3694.4004252146842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</row>
        <row r="860"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724.46427506671603</v>
          </cell>
          <cell r="CJ860">
            <v>724.46427506671603</v>
          </cell>
          <cell r="CK860">
            <v>0</v>
          </cell>
          <cell r="CL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735.33123919271668</v>
          </cell>
          <cell r="DA860">
            <v>735.33123919271668</v>
          </cell>
          <cell r="DB860">
            <v>0</v>
          </cell>
          <cell r="DC860">
            <v>0</v>
          </cell>
        </row>
        <row r="861">
          <cell r="BX861">
            <v>0</v>
          </cell>
          <cell r="BY861">
            <v>0</v>
          </cell>
          <cell r="BZ861">
            <v>0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67.99700976314665</v>
          </cell>
          <cell r="CF861">
            <v>67.99700976314665</v>
          </cell>
          <cell r="CG861">
            <v>608.26620403694619</v>
          </cell>
          <cell r="CH861">
            <v>608.26620403694619</v>
          </cell>
          <cell r="CI861">
            <v>0</v>
          </cell>
          <cell r="CJ861">
            <v>0</v>
          </cell>
          <cell r="CK861">
            <v>0</v>
          </cell>
          <cell r="CL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69.016964909593838</v>
          </cell>
          <cell r="CW861">
            <v>69.016964909593838</v>
          </cell>
          <cell r="CX861">
            <v>617.39019709750028</v>
          </cell>
          <cell r="CY861">
            <v>617.39019709750028</v>
          </cell>
          <cell r="CZ861">
            <v>0</v>
          </cell>
          <cell r="DA861">
            <v>0</v>
          </cell>
          <cell r="DB861">
            <v>0</v>
          </cell>
          <cell r="DC861">
            <v>0</v>
          </cell>
        </row>
        <row r="862"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43.603832676184403</v>
          </cell>
          <cell r="CF862">
            <v>43.603832676184403</v>
          </cell>
          <cell r="CG862">
            <v>326.74630549835007</v>
          </cell>
          <cell r="CH862">
            <v>326.74630549835007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44.257890166327165</v>
          </cell>
          <cell r="CW862">
            <v>44.257890166327165</v>
          </cell>
          <cell r="CX862">
            <v>331.6475000808253</v>
          </cell>
          <cell r="CY862">
            <v>331.6475000808253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</row>
        <row r="863">
          <cell r="BX863">
            <v>0</v>
          </cell>
          <cell r="BY863">
            <v>1.9275682753238847</v>
          </cell>
          <cell r="BZ863">
            <v>1.952035284957228</v>
          </cell>
          <cell r="CA863">
            <v>2.7209895292665034</v>
          </cell>
          <cell r="CB863">
            <v>2.7231948783913706</v>
          </cell>
          <cell r="CC863">
            <v>74.265296666019779</v>
          </cell>
          <cell r="CD863">
            <v>74.305629126790706</v>
          </cell>
          <cell r="CE863">
            <v>1651.1034158139037</v>
          </cell>
          <cell r="CF863">
            <v>1651.1034158139037</v>
          </cell>
          <cell r="CG863">
            <v>689.80577438949206</v>
          </cell>
          <cell r="CH863">
            <v>689.80577438949206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O863">
            <v>0</v>
          </cell>
          <cell r="CP863">
            <v>1.9564817994537429</v>
          </cell>
          <cell r="CQ863">
            <v>1.9813158142315863</v>
          </cell>
          <cell r="CR863">
            <v>2.7618043722055008</v>
          </cell>
          <cell r="CS863">
            <v>2.7640428015672409</v>
          </cell>
          <cell r="CT863">
            <v>75.379276116010075</v>
          </cell>
          <cell r="CU863">
            <v>75.420213563692556</v>
          </cell>
          <cell r="CV863">
            <v>1675.8699670511121</v>
          </cell>
          <cell r="CW863">
            <v>1675.8699670511121</v>
          </cell>
          <cell r="CX863">
            <v>700.15286100533433</v>
          </cell>
          <cell r="CY863">
            <v>700.15286100533433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</row>
        <row r="864">
          <cell r="BX864">
            <v>0</v>
          </cell>
          <cell r="BY864">
            <v>0</v>
          </cell>
          <cell r="BZ864">
            <v>0</v>
          </cell>
          <cell r="CA864">
            <v>33.914395692400625</v>
          </cell>
          <cell r="CB864">
            <v>33.941883149465852</v>
          </cell>
          <cell r="CC864">
            <v>400.49041178925182</v>
          </cell>
          <cell r="CD864">
            <v>400.70791262137345</v>
          </cell>
          <cell r="CE864">
            <v>8009.328279021106</v>
          </cell>
          <cell r="CF864">
            <v>8009.328279021106</v>
          </cell>
          <cell r="CG864">
            <v>3343.9025663002544</v>
          </cell>
          <cell r="CH864">
            <v>3343.9025663002544</v>
          </cell>
          <cell r="CI864">
            <v>0</v>
          </cell>
          <cell r="CJ864">
            <v>0</v>
          </cell>
          <cell r="CK864">
            <v>0</v>
          </cell>
          <cell r="CL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34.423111627786632</v>
          </cell>
          <cell r="CS864">
            <v>34.451011396707834</v>
          </cell>
          <cell r="CT864">
            <v>406.49776796609058</v>
          </cell>
          <cell r="CU864">
            <v>406.718531310694</v>
          </cell>
          <cell r="CV864">
            <v>8129.468203206422</v>
          </cell>
          <cell r="CW864">
            <v>8129.468203206422</v>
          </cell>
          <cell r="CX864">
            <v>3394.0611047947577</v>
          </cell>
          <cell r="CY864">
            <v>3394.0611047947577</v>
          </cell>
          <cell r="CZ864">
            <v>0</v>
          </cell>
          <cell r="DA864">
            <v>0</v>
          </cell>
          <cell r="DB864">
            <v>0</v>
          </cell>
          <cell r="DC864">
            <v>0</v>
          </cell>
        </row>
        <row r="865"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837.47248286110698</v>
          </cell>
          <cell r="CF865">
            <v>837.47248286110698</v>
          </cell>
          <cell r="CG865">
            <v>2198.2839185916864</v>
          </cell>
          <cell r="CH865">
            <v>2198.2839185916864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850.03457010402349</v>
          </cell>
          <cell r="CW865">
            <v>850.03457010402349</v>
          </cell>
          <cell r="CX865">
            <v>2231.2581773705615</v>
          </cell>
          <cell r="CY865">
            <v>2231.2581773705615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</row>
        <row r="866">
          <cell r="BX866">
            <v>0</v>
          </cell>
          <cell r="BY866">
            <v>0</v>
          </cell>
          <cell r="BZ866">
            <v>0</v>
          </cell>
          <cell r="CA866">
            <v>0</v>
          </cell>
          <cell r="CB866">
            <v>0</v>
          </cell>
          <cell r="CC866">
            <v>0</v>
          </cell>
          <cell r="CD866">
            <v>0</v>
          </cell>
          <cell r="CE866">
            <v>149.3897893897913</v>
          </cell>
          <cell r="CF866">
            <v>149.3897893897913</v>
          </cell>
          <cell r="CG866">
            <v>1362.5399953005642</v>
          </cell>
          <cell r="CH866">
            <v>1362.5399953005642</v>
          </cell>
          <cell r="CI866">
            <v>0</v>
          </cell>
          <cell r="CJ866">
            <v>0</v>
          </cell>
          <cell r="CK866">
            <v>0</v>
          </cell>
          <cell r="CL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151.63063623063815</v>
          </cell>
          <cell r="CW866">
            <v>151.63063623063815</v>
          </cell>
          <cell r="CX866">
            <v>1382.9780952300725</v>
          </cell>
          <cell r="CY866">
            <v>1382.9780952300725</v>
          </cell>
          <cell r="CZ866">
            <v>0</v>
          </cell>
          <cell r="DA866">
            <v>0</v>
          </cell>
          <cell r="DB866">
            <v>0</v>
          </cell>
          <cell r="DC866">
            <v>0</v>
          </cell>
        </row>
        <row r="867"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426.31187369166088</v>
          </cell>
          <cell r="CF867">
            <v>426.31187369166088</v>
          </cell>
          <cell r="CG867">
            <v>1036.1907802521948</v>
          </cell>
          <cell r="CH867">
            <v>1036.1907802521948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432.70655179703573</v>
          </cell>
          <cell r="CW867">
            <v>432.70655179703573</v>
          </cell>
          <cell r="CX867">
            <v>1051.7336419559776</v>
          </cell>
          <cell r="CY867">
            <v>1051.7336419559776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</row>
        <row r="868">
          <cell r="BX868">
            <v>0</v>
          </cell>
          <cell r="BY868">
            <v>0</v>
          </cell>
          <cell r="BZ868">
            <v>0</v>
          </cell>
          <cell r="CA868">
            <v>0</v>
          </cell>
          <cell r="CB868">
            <v>0</v>
          </cell>
          <cell r="CC868">
            <v>0</v>
          </cell>
          <cell r="CD868">
            <v>0</v>
          </cell>
          <cell r="CE868">
            <v>284.2538335957201</v>
          </cell>
          <cell r="CF868">
            <v>284.2538335957201</v>
          </cell>
          <cell r="CG868">
            <v>1429.721531267224</v>
          </cell>
          <cell r="CH868">
            <v>1429.721531267224</v>
          </cell>
          <cell r="CI868">
            <v>0</v>
          </cell>
          <cell r="CJ868">
            <v>0</v>
          </cell>
          <cell r="CK868">
            <v>0</v>
          </cell>
          <cell r="CL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288.51764109965586</v>
          </cell>
          <cell r="CW868">
            <v>288.51764109965586</v>
          </cell>
          <cell r="CX868">
            <v>1451.1673542362323</v>
          </cell>
          <cell r="CY868">
            <v>1451.1673542362323</v>
          </cell>
          <cell r="CZ868">
            <v>0</v>
          </cell>
          <cell r="DA868">
            <v>0</v>
          </cell>
          <cell r="DB868">
            <v>0</v>
          </cell>
          <cell r="DC868">
            <v>0</v>
          </cell>
        </row>
        <row r="869">
          <cell r="BX869">
            <v>0</v>
          </cell>
          <cell r="BY869">
            <v>0</v>
          </cell>
          <cell r="BZ869">
            <v>0</v>
          </cell>
          <cell r="CA869">
            <v>0</v>
          </cell>
          <cell r="CB869">
            <v>0</v>
          </cell>
          <cell r="CC869">
            <v>0</v>
          </cell>
          <cell r="CD869">
            <v>0</v>
          </cell>
          <cell r="CE869">
            <v>463.13661436350401</v>
          </cell>
          <cell r="CF869">
            <v>463.13661436350401</v>
          </cell>
          <cell r="CG869">
            <v>1223.3782820085817</v>
          </cell>
          <cell r="CH869">
            <v>1223.3782820085817</v>
          </cell>
          <cell r="CI869">
            <v>0</v>
          </cell>
          <cell r="CJ869">
            <v>0</v>
          </cell>
          <cell r="CK869">
            <v>0</v>
          </cell>
          <cell r="CL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470.08366357895653</v>
          </cell>
          <cell r="CW869">
            <v>470.08366357895653</v>
          </cell>
          <cell r="CX869">
            <v>1241.7289562387102</v>
          </cell>
          <cell r="CY869">
            <v>1241.7289562387102</v>
          </cell>
          <cell r="CZ869">
            <v>0</v>
          </cell>
          <cell r="DA869">
            <v>0</v>
          </cell>
          <cell r="DB869">
            <v>0</v>
          </cell>
          <cell r="DC869">
            <v>0</v>
          </cell>
        </row>
        <row r="870">
          <cell r="BX870">
            <v>18.597609001858718</v>
          </cell>
          <cell r="BY870">
            <v>0</v>
          </cell>
          <cell r="BZ870">
            <v>0</v>
          </cell>
          <cell r="CA870">
            <v>0</v>
          </cell>
          <cell r="CB870">
            <v>0</v>
          </cell>
          <cell r="CC870">
            <v>0</v>
          </cell>
          <cell r="CD870">
            <v>0</v>
          </cell>
          <cell r="CE870">
            <v>4.7235198609386533</v>
          </cell>
          <cell r="CF870">
            <v>4.7235198609386533</v>
          </cell>
          <cell r="CG870">
            <v>217.47676136810185</v>
          </cell>
          <cell r="CH870">
            <v>217.47676136810185</v>
          </cell>
          <cell r="CI870">
            <v>0</v>
          </cell>
          <cell r="CJ870">
            <v>0</v>
          </cell>
          <cell r="CK870">
            <v>0</v>
          </cell>
          <cell r="CL870">
            <v>0</v>
          </cell>
          <cell r="CO870">
            <v>18.597609001858718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4.7943726588527324</v>
          </cell>
          <cell r="CW870">
            <v>4.7943726588527324</v>
          </cell>
          <cell r="CX870">
            <v>220.73891278862337</v>
          </cell>
          <cell r="CY870">
            <v>220.73891278862337</v>
          </cell>
          <cell r="CZ870">
            <v>0</v>
          </cell>
          <cell r="DA870">
            <v>0</v>
          </cell>
          <cell r="DB870">
            <v>0</v>
          </cell>
          <cell r="DC870">
            <v>0</v>
          </cell>
        </row>
        <row r="871"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31.474040911333969</v>
          </cell>
          <cell r="CF871">
            <v>31.474040911333969</v>
          </cell>
          <cell r="CG871">
            <v>639.56673721493269</v>
          </cell>
          <cell r="CH871">
            <v>639.56673721493269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31.946151525003977</v>
          </cell>
          <cell r="CW871">
            <v>31.946151525003977</v>
          </cell>
          <cell r="CX871">
            <v>649.16023827315666</v>
          </cell>
          <cell r="CY871">
            <v>649.16023827315666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</row>
        <row r="872"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6.5659106527661164</v>
          </cell>
          <cell r="CJ872">
            <v>6.5659106527661164</v>
          </cell>
          <cell r="CK872">
            <v>0</v>
          </cell>
          <cell r="CL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6.6643993125576078</v>
          </cell>
          <cell r="DA872">
            <v>6.6643993125576078</v>
          </cell>
          <cell r="DB872">
            <v>0</v>
          </cell>
          <cell r="DC872">
            <v>0</v>
          </cell>
        </row>
        <row r="873"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634.85837404675522</v>
          </cell>
          <cell r="CF873">
            <v>634.85837404675522</v>
          </cell>
          <cell r="CG873">
            <v>1178.8476564642006</v>
          </cell>
          <cell r="CH873">
            <v>1178.8476564642006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644.38124965745646</v>
          </cell>
          <cell r="CW873">
            <v>644.38124965745646</v>
          </cell>
          <cell r="CX873">
            <v>1196.5303713111634</v>
          </cell>
          <cell r="CY873">
            <v>1196.5303713111634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</row>
        <row r="874"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25.283356109373017</v>
          </cell>
          <cell r="CF874">
            <v>25.283356109373017</v>
          </cell>
          <cell r="CG874">
            <v>685.08871972688223</v>
          </cell>
          <cell r="CH874">
            <v>685.08871972688223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25.662606451013609</v>
          </cell>
          <cell r="CW874">
            <v>25.662606451013609</v>
          </cell>
          <cell r="CX874">
            <v>695.3650505227854</v>
          </cell>
          <cell r="CY874">
            <v>695.3650505227854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</row>
        <row r="875"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562.33807996048233</v>
          </cell>
          <cell r="CF875">
            <v>562.33807996048233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570.77315115988949</v>
          </cell>
          <cell r="CW875">
            <v>570.77315115988949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</row>
        <row r="876">
          <cell r="BX876">
            <v>0</v>
          </cell>
          <cell r="BY876">
            <v>0</v>
          </cell>
          <cell r="BZ876">
            <v>0</v>
          </cell>
          <cell r="CA876">
            <v>0</v>
          </cell>
          <cell r="CB876">
            <v>0</v>
          </cell>
          <cell r="CC876">
            <v>0</v>
          </cell>
          <cell r="CD876">
            <v>0</v>
          </cell>
          <cell r="CE876">
            <v>31.474040911333969</v>
          </cell>
          <cell r="CF876">
            <v>31.474040911333969</v>
          </cell>
          <cell r="CG876">
            <v>645.90836672992566</v>
          </cell>
          <cell r="CH876">
            <v>645.90836672992566</v>
          </cell>
          <cell r="CI876">
            <v>0</v>
          </cell>
          <cell r="CJ876">
            <v>0</v>
          </cell>
          <cell r="CK876">
            <v>0</v>
          </cell>
          <cell r="CL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31.946151525003977</v>
          </cell>
          <cell r="CW876">
            <v>31.946151525003977</v>
          </cell>
          <cell r="CX876">
            <v>655.59699223087443</v>
          </cell>
          <cell r="CY876">
            <v>655.59699223087443</v>
          </cell>
          <cell r="CZ876">
            <v>0</v>
          </cell>
          <cell r="DA876">
            <v>0</v>
          </cell>
          <cell r="DB876">
            <v>0</v>
          </cell>
          <cell r="DC876">
            <v>0</v>
          </cell>
        </row>
        <row r="877"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31.474040911333969</v>
          </cell>
          <cell r="CF877">
            <v>31.474040911333969</v>
          </cell>
          <cell r="CG877">
            <v>645.90836672992566</v>
          </cell>
          <cell r="CH877">
            <v>645.90836672992566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31.946151525003977</v>
          </cell>
          <cell r="CW877">
            <v>31.946151525003977</v>
          </cell>
          <cell r="CX877">
            <v>655.59699223087443</v>
          </cell>
          <cell r="CY877">
            <v>655.59699223087443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</row>
        <row r="878"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623.7226505173445</v>
          </cell>
          <cell r="CF878">
            <v>623.7226505173445</v>
          </cell>
          <cell r="CG878">
            <v>1591.9931301848476</v>
          </cell>
          <cell r="CH878">
            <v>1591.9931301848476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633.07849027510463</v>
          </cell>
          <cell r="CW878">
            <v>633.07849027510463</v>
          </cell>
          <cell r="CX878">
            <v>1615.8730271376201</v>
          </cell>
          <cell r="CY878">
            <v>1615.8730271376201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</row>
        <row r="879">
          <cell r="BX879">
            <v>0</v>
          </cell>
          <cell r="BY879">
            <v>0</v>
          </cell>
          <cell r="BZ879">
            <v>0</v>
          </cell>
          <cell r="CA879">
            <v>0</v>
          </cell>
          <cell r="CB879">
            <v>0</v>
          </cell>
          <cell r="CC879">
            <v>0</v>
          </cell>
          <cell r="CD879">
            <v>0</v>
          </cell>
          <cell r="CE879">
            <v>0</v>
          </cell>
          <cell r="CF879">
            <v>0</v>
          </cell>
          <cell r="CG879">
            <v>0</v>
          </cell>
          <cell r="CH879">
            <v>0</v>
          </cell>
          <cell r="CI879">
            <v>10.235760110513299</v>
          </cell>
          <cell r="CJ879">
            <v>10.235760110513299</v>
          </cell>
          <cell r="CK879">
            <v>0</v>
          </cell>
          <cell r="CL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0</v>
          </cell>
          <cell r="CZ879">
            <v>10.389296512170997</v>
          </cell>
          <cell r="DA879">
            <v>10.389296512170997</v>
          </cell>
          <cell r="DB879">
            <v>0</v>
          </cell>
          <cell r="DC879">
            <v>0</v>
          </cell>
        </row>
        <row r="880"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30.523248589947489</v>
          </cell>
          <cell r="CF880">
            <v>30.523248589947489</v>
          </cell>
          <cell r="CG880">
            <v>645.90836672992566</v>
          </cell>
          <cell r="CH880">
            <v>645.90836672992566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30.981097318796699</v>
          </cell>
          <cell r="CW880">
            <v>30.981097318796699</v>
          </cell>
          <cell r="CX880">
            <v>655.59699223087443</v>
          </cell>
          <cell r="CY880">
            <v>655.59699223087443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</row>
        <row r="881"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40.998468415001604</v>
          </cell>
          <cell r="CF881">
            <v>40.998468415001604</v>
          </cell>
          <cell r="CG881">
            <v>862.77238955880557</v>
          </cell>
          <cell r="CH881">
            <v>862.77238955880557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41.613445441226624</v>
          </cell>
          <cell r="CW881">
            <v>41.613445441226624</v>
          </cell>
          <cell r="CX881">
            <v>875.71397540218754</v>
          </cell>
          <cell r="CY881">
            <v>875.71397540218754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</row>
        <row r="882">
          <cell r="BX882">
            <v>0</v>
          </cell>
          <cell r="BY882">
            <v>0</v>
          </cell>
          <cell r="BZ882">
            <v>0</v>
          </cell>
          <cell r="CA882">
            <v>10.187370379691167</v>
          </cell>
          <cell r="CB882">
            <v>10.195627195129045</v>
          </cell>
          <cell r="CC882">
            <v>134.55372942231855</v>
          </cell>
          <cell r="CD882">
            <v>134.62680370138477</v>
          </cell>
          <cell r="CE882">
            <v>1997.8106359728299</v>
          </cell>
          <cell r="CF882">
            <v>1997.8106359728299</v>
          </cell>
          <cell r="CG882">
            <v>3505.0247459923285</v>
          </cell>
          <cell r="CH882">
            <v>3505.0247459923285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10.340180935386533</v>
          </cell>
          <cell r="CS882">
            <v>10.34856160305598</v>
          </cell>
          <cell r="CT882">
            <v>136.57203536365333</v>
          </cell>
          <cell r="CU882">
            <v>136.64620575690554</v>
          </cell>
          <cell r="CV882">
            <v>2027.7777955124222</v>
          </cell>
          <cell r="CW882">
            <v>2027.7777955124222</v>
          </cell>
          <cell r="CX882">
            <v>3557.6001171822131</v>
          </cell>
          <cell r="CY882">
            <v>3557.6001171822131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</row>
        <row r="883">
          <cell r="BX883">
            <v>0</v>
          </cell>
          <cell r="BY883">
            <v>0</v>
          </cell>
          <cell r="BZ883">
            <v>0</v>
          </cell>
          <cell r="CA883">
            <v>6.2691627928314935</v>
          </cell>
          <cell r="CB883">
            <v>6.2742439195797282</v>
          </cell>
          <cell r="CC883">
            <v>82.802282947372547</v>
          </cell>
          <cell r="CD883">
            <v>82.847251727928779</v>
          </cell>
          <cell r="CE883">
            <v>2027.3314910051624</v>
          </cell>
          <cell r="CF883">
            <v>2027.3314910051624</v>
          </cell>
          <cell r="CG883">
            <v>3770.7522321385218</v>
          </cell>
          <cell r="CH883">
            <v>3770.7522321385218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6.3632002347239656</v>
          </cell>
          <cell r="CS883">
            <v>6.3683575783734234</v>
          </cell>
          <cell r="CT883">
            <v>84.044317191583133</v>
          </cell>
          <cell r="CU883">
            <v>84.089960503847706</v>
          </cell>
          <cell r="CV883">
            <v>2057.7414633702397</v>
          </cell>
          <cell r="CW883">
            <v>2057.7414633702397</v>
          </cell>
          <cell r="CX883">
            <v>3827.3135156205994</v>
          </cell>
          <cell r="CY883">
            <v>3827.3135156205994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</row>
        <row r="884"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245.35572181582344</v>
          </cell>
          <cell r="CF884">
            <v>245.35572181582344</v>
          </cell>
          <cell r="CG884">
            <v>2591.713096693788</v>
          </cell>
          <cell r="CH884">
            <v>2591.713096693788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249.03605764306076</v>
          </cell>
          <cell r="CW884">
            <v>249.03605764306076</v>
          </cell>
          <cell r="CX884">
            <v>2630.5887931441944</v>
          </cell>
          <cell r="CY884">
            <v>2630.5887931441944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</row>
        <row r="885"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360.29157348660391</v>
          </cell>
          <cell r="CF885">
            <v>360.29157348660391</v>
          </cell>
          <cell r="CG885">
            <v>556.99828570011744</v>
          </cell>
          <cell r="CH885">
            <v>556.99828570011744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365.69594708890293</v>
          </cell>
          <cell r="CW885">
            <v>365.69594708890293</v>
          </cell>
          <cell r="CX885">
            <v>565.35325998561916</v>
          </cell>
          <cell r="CY885">
            <v>565.35325998561916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</row>
        <row r="886">
          <cell r="BX886">
            <v>0</v>
          </cell>
          <cell r="BY886">
            <v>0</v>
          </cell>
          <cell r="BZ886">
            <v>0</v>
          </cell>
          <cell r="CA886">
            <v>0</v>
          </cell>
          <cell r="CB886">
            <v>0</v>
          </cell>
          <cell r="CC886">
            <v>0</v>
          </cell>
          <cell r="CD886">
            <v>0</v>
          </cell>
          <cell r="CE886">
            <v>171.36212715555243</v>
          </cell>
          <cell r="CF886">
            <v>171.36212715555243</v>
          </cell>
          <cell r="CG886">
            <v>2068.1017137633671</v>
          </cell>
          <cell r="CH886">
            <v>2068.1017137633671</v>
          </cell>
          <cell r="CI886">
            <v>0</v>
          </cell>
          <cell r="CJ886">
            <v>0</v>
          </cell>
          <cell r="CK886">
            <v>0</v>
          </cell>
          <cell r="CL886">
            <v>0</v>
          </cell>
          <cell r="CO886">
            <v>0</v>
          </cell>
          <cell r="CP886">
            <v>0</v>
          </cell>
          <cell r="CQ886">
            <v>0</v>
          </cell>
          <cell r="CR886">
            <v>0</v>
          </cell>
          <cell r="CS886">
            <v>0</v>
          </cell>
          <cell r="CT886">
            <v>0</v>
          </cell>
          <cell r="CU886">
            <v>0</v>
          </cell>
          <cell r="CV886">
            <v>173.9325590628857</v>
          </cell>
          <cell r="CW886">
            <v>173.9325590628857</v>
          </cell>
          <cell r="CX886">
            <v>2099.1232394698172</v>
          </cell>
          <cell r="CY886">
            <v>2099.1232394698172</v>
          </cell>
          <cell r="CZ886">
            <v>0</v>
          </cell>
          <cell r="DA886">
            <v>0</v>
          </cell>
          <cell r="DB886">
            <v>0</v>
          </cell>
          <cell r="DC886">
            <v>0</v>
          </cell>
        </row>
        <row r="887">
          <cell r="BX887">
            <v>0</v>
          </cell>
          <cell r="BY887">
            <v>0</v>
          </cell>
          <cell r="BZ887">
            <v>0</v>
          </cell>
          <cell r="CA887">
            <v>2.6121419146715081</v>
          </cell>
          <cell r="CB887">
            <v>2.6142590433203283</v>
          </cell>
          <cell r="CC887">
            <v>64.243163355476682</v>
          </cell>
          <cell r="CD887">
            <v>64.278052933545538</v>
          </cell>
          <cell r="CE887">
            <v>479.2930869538734</v>
          </cell>
          <cell r="CF887">
            <v>479.2930869538734</v>
          </cell>
          <cell r="CG887">
            <v>4534.3044490902548</v>
          </cell>
          <cell r="CH887">
            <v>4534.3044490902548</v>
          </cell>
          <cell r="CI887">
            <v>202.07665997876762</v>
          </cell>
          <cell r="CJ887">
            <v>202.07665997876762</v>
          </cell>
          <cell r="CK887">
            <v>0</v>
          </cell>
          <cell r="CL887">
            <v>0</v>
          </cell>
          <cell r="CO887">
            <v>0</v>
          </cell>
          <cell r="CP887">
            <v>0</v>
          </cell>
          <cell r="CQ887">
            <v>0</v>
          </cell>
          <cell r="CR887">
            <v>2.6513240433915803</v>
          </cell>
          <cell r="CS887">
            <v>2.6534729289701331</v>
          </cell>
          <cell r="CT887">
            <v>65.206810805808828</v>
          </cell>
          <cell r="CU887">
            <v>65.242223727548719</v>
          </cell>
          <cell r="CV887">
            <v>486.48248325818145</v>
          </cell>
          <cell r="CW887">
            <v>486.48248325818145</v>
          </cell>
          <cell r="CX887">
            <v>4602.3190158266079</v>
          </cell>
          <cell r="CY887">
            <v>4602.3190158266079</v>
          </cell>
          <cell r="CZ887">
            <v>205.1078098784491</v>
          </cell>
          <cell r="DA887">
            <v>205.1078098784491</v>
          </cell>
          <cell r="DB887">
            <v>0</v>
          </cell>
          <cell r="DC887">
            <v>0</v>
          </cell>
        </row>
        <row r="888">
          <cell r="BX888">
            <v>0</v>
          </cell>
          <cell r="BY888">
            <v>0</v>
          </cell>
          <cell r="BZ888">
            <v>0</v>
          </cell>
          <cell r="CA888">
            <v>0</v>
          </cell>
          <cell r="CB888">
            <v>0</v>
          </cell>
          <cell r="CC888">
            <v>0</v>
          </cell>
          <cell r="CD888">
            <v>0</v>
          </cell>
          <cell r="CE888">
            <v>0</v>
          </cell>
          <cell r="CF888">
            <v>0</v>
          </cell>
          <cell r="CG888">
            <v>461.42739904281683</v>
          </cell>
          <cell r="CH888">
            <v>461.42739904281683</v>
          </cell>
          <cell r="CI888">
            <v>968.00315803308979</v>
          </cell>
          <cell r="CJ888">
            <v>968.00315803308979</v>
          </cell>
          <cell r="CK888">
            <v>0</v>
          </cell>
          <cell r="CL888">
            <v>0</v>
          </cell>
          <cell r="CO888">
            <v>0</v>
          </cell>
          <cell r="CP888">
            <v>0</v>
          </cell>
          <cell r="CQ888">
            <v>0</v>
          </cell>
          <cell r="CR888">
            <v>0</v>
          </cell>
          <cell r="CS888">
            <v>0</v>
          </cell>
          <cell r="CT888">
            <v>0</v>
          </cell>
          <cell r="CU888">
            <v>0</v>
          </cell>
          <cell r="CV888">
            <v>0</v>
          </cell>
          <cell r="CW888">
            <v>0</v>
          </cell>
          <cell r="CX888">
            <v>468.34881002845901</v>
          </cell>
          <cell r="CY888">
            <v>468.34881002845901</v>
          </cell>
          <cell r="CZ888">
            <v>982.52320540358608</v>
          </cell>
          <cell r="DA888">
            <v>982.52320540358608</v>
          </cell>
          <cell r="DB888">
            <v>0</v>
          </cell>
          <cell r="DC888">
            <v>0</v>
          </cell>
        </row>
        <row r="889">
          <cell r="BX889">
            <v>0</v>
          </cell>
          <cell r="BY889">
            <v>0</v>
          </cell>
          <cell r="BZ889">
            <v>0</v>
          </cell>
          <cell r="CA889">
            <v>0</v>
          </cell>
          <cell r="CB889">
            <v>0</v>
          </cell>
          <cell r="CC889">
            <v>0</v>
          </cell>
          <cell r="CD889">
            <v>0</v>
          </cell>
          <cell r="CE889">
            <v>0</v>
          </cell>
          <cell r="CF889">
            <v>0</v>
          </cell>
          <cell r="CG889">
            <v>32.438517618786719</v>
          </cell>
          <cell r="CH889">
            <v>32.438517618786719</v>
          </cell>
          <cell r="CI889">
            <v>668.75187454519846</v>
          </cell>
          <cell r="CJ889">
            <v>668.75187454519846</v>
          </cell>
          <cell r="CK889">
            <v>0</v>
          </cell>
          <cell r="CL889">
            <v>0</v>
          </cell>
          <cell r="CO889">
            <v>0</v>
          </cell>
          <cell r="CP889">
            <v>0</v>
          </cell>
          <cell r="CQ889">
            <v>0</v>
          </cell>
          <cell r="CR889">
            <v>0</v>
          </cell>
          <cell r="CS889">
            <v>0</v>
          </cell>
          <cell r="CT889">
            <v>0</v>
          </cell>
          <cell r="CU889">
            <v>0</v>
          </cell>
          <cell r="CV889">
            <v>0</v>
          </cell>
          <cell r="CW889">
            <v>0</v>
          </cell>
          <cell r="CX889">
            <v>32.925095383068516</v>
          </cell>
          <cell r="CY889">
            <v>32.925095383068516</v>
          </cell>
          <cell r="CZ889">
            <v>678.78315266337643</v>
          </cell>
          <cell r="DA889">
            <v>678.78315266337643</v>
          </cell>
          <cell r="DB889">
            <v>0</v>
          </cell>
          <cell r="DC889">
            <v>0</v>
          </cell>
        </row>
        <row r="890">
          <cell r="BX890">
            <v>0</v>
          </cell>
          <cell r="BY890">
            <v>0</v>
          </cell>
          <cell r="BZ890">
            <v>0</v>
          </cell>
          <cell r="CA890">
            <v>0</v>
          </cell>
          <cell r="CB890">
            <v>0</v>
          </cell>
          <cell r="CC890">
            <v>0</v>
          </cell>
          <cell r="CD890">
            <v>0</v>
          </cell>
          <cell r="CE890">
            <v>0</v>
          </cell>
          <cell r="CF890">
            <v>0</v>
          </cell>
          <cell r="CG890">
            <v>64.877035237573438</v>
          </cell>
          <cell r="CH890">
            <v>64.877035237573438</v>
          </cell>
          <cell r="CI890">
            <v>1337.5037490903969</v>
          </cell>
          <cell r="CJ890">
            <v>1337.5037490903969</v>
          </cell>
          <cell r="CK890">
            <v>0</v>
          </cell>
          <cell r="CL890">
            <v>0</v>
          </cell>
          <cell r="CO890">
            <v>0</v>
          </cell>
          <cell r="CP890">
            <v>0</v>
          </cell>
          <cell r="CQ890">
            <v>0</v>
          </cell>
          <cell r="CR890">
            <v>0</v>
          </cell>
          <cell r="CS890">
            <v>0</v>
          </cell>
          <cell r="CT890">
            <v>0</v>
          </cell>
          <cell r="CU890">
            <v>0</v>
          </cell>
          <cell r="CV890">
            <v>0</v>
          </cell>
          <cell r="CW890">
            <v>0</v>
          </cell>
          <cell r="CX890">
            <v>65.850190766137032</v>
          </cell>
          <cell r="CY890">
            <v>65.850190766137032</v>
          </cell>
          <cell r="CZ890">
            <v>1357.5663053267529</v>
          </cell>
          <cell r="DA890">
            <v>1357.5663053267529</v>
          </cell>
          <cell r="DB890">
            <v>0</v>
          </cell>
          <cell r="DC890">
            <v>0</v>
          </cell>
        </row>
        <row r="891">
          <cell r="BX891">
            <v>11.981539855861257</v>
          </cell>
          <cell r="BY891">
            <v>5.0476836673300234</v>
          </cell>
          <cell r="BZ891">
            <v>5.1117549256588006</v>
          </cell>
          <cell r="CA891">
            <v>0</v>
          </cell>
          <cell r="CB891">
            <v>0</v>
          </cell>
          <cell r="CC891">
            <v>0</v>
          </cell>
          <cell r="CD891">
            <v>0</v>
          </cell>
          <cell r="CE891">
            <v>0</v>
          </cell>
          <cell r="CF891">
            <v>0</v>
          </cell>
          <cell r="CG891">
            <v>799.56280236453028</v>
          </cell>
          <cell r="CH891">
            <v>799.56280236453028</v>
          </cell>
          <cell r="CI891">
            <v>2282.522702919764</v>
          </cell>
          <cell r="CJ891">
            <v>2282.522702919764</v>
          </cell>
          <cell r="CK891">
            <v>0</v>
          </cell>
          <cell r="CL891">
            <v>0</v>
          </cell>
          <cell r="CO891">
            <v>11.981539855861257</v>
          </cell>
          <cell r="CP891">
            <v>5.1233989223399732</v>
          </cell>
          <cell r="CQ891">
            <v>5.1884312495436822</v>
          </cell>
          <cell r="CR891">
            <v>0</v>
          </cell>
          <cell r="CS891">
            <v>0</v>
          </cell>
          <cell r="CT891">
            <v>0</v>
          </cell>
          <cell r="CU891">
            <v>0</v>
          </cell>
          <cell r="CV891">
            <v>0</v>
          </cell>
          <cell r="CW891">
            <v>0</v>
          </cell>
          <cell r="CX891">
            <v>811.55624439999815</v>
          </cell>
          <cell r="CY891">
            <v>811.55624439999815</v>
          </cell>
          <cell r="CZ891">
            <v>2316.7605434635602</v>
          </cell>
          <cell r="DA891">
            <v>2316.7605434635602</v>
          </cell>
          <cell r="DB891">
            <v>0</v>
          </cell>
          <cell r="DC891">
            <v>0</v>
          </cell>
        </row>
        <row r="892">
          <cell r="BX892">
            <v>0</v>
          </cell>
          <cell r="BY892">
            <v>0</v>
          </cell>
          <cell r="BZ892">
            <v>0</v>
          </cell>
          <cell r="CA892">
            <v>0</v>
          </cell>
          <cell r="CB892">
            <v>0</v>
          </cell>
          <cell r="CC892">
            <v>0</v>
          </cell>
          <cell r="CD892">
            <v>0</v>
          </cell>
          <cell r="CE892">
            <v>0</v>
          </cell>
          <cell r="CF892">
            <v>0</v>
          </cell>
          <cell r="CG892">
            <v>642.83573390022991</v>
          </cell>
          <cell r="CH892">
            <v>642.83573390022991</v>
          </cell>
          <cell r="CI892">
            <v>1658.5320896103876</v>
          </cell>
          <cell r="CJ892">
            <v>1658.5320896103876</v>
          </cell>
          <cell r="CK892">
            <v>0</v>
          </cell>
          <cell r="CL892">
            <v>0</v>
          </cell>
          <cell r="CO892">
            <v>0</v>
          </cell>
          <cell r="CP892">
            <v>0</v>
          </cell>
          <cell r="CQ892">
            <v>0</v>
          </cell>
          <cell r="CR892">
            <v>0</v>
          </cell>
          <cell r="CS892">
            <v>0</v>
          </cell>
          <cell r="CT892">
            <v>0</v>
          </cell>
          <cell r="CU892">
            <v>0</v>
          </cell>
          <cell r="CV892">
            <v>0</v>
          </cell>
          <cell r="CW892">
            <v>0</v>
          </cell>
          <cell r="CX892">
            <v>652.4782699087333</v>
          </cell>
          <cell r="CY892">
            <v>652.4782699087333</v>
          </cell>
          <cell r="CZ892">
            <v>1683.4100709545432</v>
          </cell>
          <cell r="DA892">
            <v>1683.4100709545432</v>
          </cell>
          <cell r="DB892">
            <v>0</v>
          </cell>
          <cell r="DC892">
            <v>0</v>
          </cell>
        </row>
        <row r="893">
          <cell r="BX893">
            <v>0</v>
          </cell>
          <cell r="BY893">
            <v>0</v>
          </cell>
          <cell r="BZ893">
            <v>0</v>
          </cell>
          <cell r="CA893">
            <v>0</v>
          </cell>
          <cell r="CB893">
            <v>0</v>
          </cell>
          <cell r="CC893">
            <v>0</v>
          </cell>
          <cell r="CD893">
            <v>0</v>
          </cell>
          <cell r="CE893">
            <v>0</v>
          </cell>
          <cell r="CF893">
            <v>0</v>
          </cell>
          <cell r="CG893">
            <v>806.21668678542437</v>
          </cell>
          <cell r="CH893">
            <v>806.21668678542437</v>
          </cell>
          <cell r="CI893">
            <v>2021.3395542533967</v>
          </cell>
          <cell r="CJ893">
            <v>2021.3395542533967</v>
          </cell>
          <cell r="CK893">
            <v>0</v>
          </cell>
          <cell r="CL893">
            <v>0</v>
          </cell>
          <cell r="CO893">
            <v>0</v>
          </cell>
          <cell r="CP893">
            <v>0</v>
          </cell>
          <cell r="CQ893">
            <v>0</v>
          </cell>
          <cell r="CR893">
            <v>0</v>
          </cell>
          <cell r="CS893">
            <v>0</v>
          </cell>
          <cell r="CT893">
            <v>0</v>
          </cell>
          <cell r="CU893">
            <v>0</v>
          </cell>
          <cell r="CV893">
            <v>0</v>
          </cell>
          <cell r="CW893">
            <v>0</v>
          </cell>
          <cell r="CX893">
            <v>818.30993708720564</v>
          </cell>
          <cell r="CY893">
            <v>818.30993708720564</v>
          </cell>
          <cell r="CZ893">
            <v>2051.6596475671977</v>
          </cell>
          <cell r="DA893">
            <v>2051.6596475671977</v>
          </cell>
          <cell r="DB893">
            <v>0</v>
          </cell>
          <cell r="DC893">
            <v>0</v>
          </cell>
        </row>
        <row r="894">
          <cell r="BX894">
            <v>0</v>
          </cell>
          <cell r="BY894">
            <v>0</v>
          </cell>
          <cell r="BZ894">
            <v>0</v>
          </cell>
          <cell r="CA894">
            <v>0</v>
          </cell>
          <cell r="CB894">
            <v>0</v>
          </cell>
          <cell r="CC894">
            <v>0</v>
          </cell>
          <cell r="CD894">
            <v>0</v>
          </cell>
          <cell r="CE894">
            <v>0</v>
          </cell>
          <cell r="CF894">
            <v>0</v>
          </cell>
          <cell r="CG894">
            <v>6.4320925279747865</v>
          </cell>
          <cell r="CH894">
            <v>6.4320925279747865</v>
          </cell>
          <cell r="CI894">
            <v>182.61364557548256</v>
          </cell>
          <cell r="CJ894">
            <v>182.61364557548256</v>
          </cell>
          <cell r="CK894">
            <v>0</v>
          </cell>
          <cell r="CL894">
            <v>0</v>
          </cell>
          <cell r="CO894">
            <v>0</v>
          </cell>
          <cell r="CP894">
            <v>0</v>
          </cell>
          <cell r="CQ894">
            <v>0</v>
          </cell>
          <cell r="CR894">
            <v>0</v>
          </cell>
          <cell r="CS894">
            <v>0</v>
          </cell>
          <cell r="CT894">
            <v>0</v>
          </cell>
          <cell r="CU894">
            <v>0</v>
          </cell>
          <cell r="CV894">
            <v>0</v>
          </cell>
          <cell r="CW894">
            <v>0</v>
          </cell>
          <cell r="CX894">
            <v>6.5285739158944081</v>
          </cell>
          <cell r="CY894">
            <v>6.5285739158944081</v>
          </cell>
          <cell r="CZ894">
            <v>185.35285025911477</v>
          </cell>
          <cell r="DA894">
            <v>185.35285025911477</v>
          </cell>
          <cell r="DB894">
            <v>0</v>
          </cell>
          <cell r="DC894">
            <v>0</v>
          </cell>
        </row>
        <row r="895">
          <cell r="BX895">
            <v>0</v>
          </cell>
          <cell r="BY895">
            <v>0</v>
          </cell>
          <cell r="BZ895">
            <v>0</v>
          </cell>
          <cell r="CA895">
            <v>0</v>
          </cell>
          <cell r="CB895">
            <v>0</v>
          </cell>
          <cell r="CC895">
            <v>0</v>
          </cell>
          <cell r="CD895">
            <v>0</v>
          </cell>
          <cell r="CE895">
            <v>0</v>
          </cell>
          <cell r="CF895">
            <v>0</v>
          </cell>
          <cell r="CG895">
            <v>6.4320925279747865</v>
          </cell>
          <cell r="CH895">
            <v>6.4320925279747865</v>
          </cell>
          <cell r="CI895">
            <v>182.61364557548256</v>
          </cell>
          <cell r="CJ895">
            <v>182.61364557548256</v>
          </cell>
          <cell r="CK895">
            <v>0</v>
          </cell>
          <cell r="CL895">
            <v>0</v>
          </cell>
          <cell r="CO895">
            <v>0</v>
          </cell>
          <cell r="CP895">
            <v>0</v>
          </cell>
          <cell r="CQ895">
            <v>0</v>
          </cell>
          <cell r="CR895">
            <v>0</v>
          </cell>
          <cell r="CS895">
            <v>0</v>
          </cell>
          <cell r="CT895">
            <v>0</v>
          </cell>
          <cell r="CU895">
            <v>0</v>
          </cell>
          <cell r="CV895">
            <v>0</v>
          </cell>
          <cell r="CW895">
            <v>0</v>
          </cell>
          <cell r="CX895">
            <v>6.5285739158944081</v>
          </cell>
          <cell r="CY895">
            <v>6.5285739158944081</v>
          </cell>
          <cell r="CZ895">
            <v>185.35285025911477</v>
          </cell>
          <cell r="DA895">
            <v>185.35285025911477</v>
          </cell>
          <cell r="DB895">
            <v>0</v>
          </cell>
          <cell r="DC895">
            <v>0</v>
          </cell>
        </row>
        <row r="896">
          <cell r="BX896">
            <v>0</v>
          </cell>
          <cell r="BY896">
            <v>0</v>
          </cell>
          <cell r="BZ896">
            <v>0</v>
          </cell>
          <cell r="CA896">
            <v>0</v>
          </cell>
          <cell r="CB896">
            <v>0</v>
          </cell>
          <cell r="CC896">
            <v>0</v>
          </cell>
          <cell r="CD896">
            <v>0</v>
          </cell>
          <cell r="CE896">
            <v>0</v>
          </cell>
          <cell r="CF896">
            <v>0</v>
          </cell>
          <cell r="CG896">
            <v>6.4320925279747865</v>
          </cell>
          <cell r="CH896">
            <v>6.4320925279747865</v>
          </cell>
          <cell r="CI896">
            <v>182.61364557548256</v>
          </cell>
          <cell r="CJ896">
            <v>182.61364557548256</v>
          </cell>
          <cell r="CK896">
            <v>0</v>
          </cell>
          <cell r="CL896">
            <v>0</v>
          </cell>
          <cell r="CO896">
            <v>0</v>
          </cell>
          <cell r="CP896">
            <v>0</v>
          </cell>
          <cell r="CQ896">
            <v>0</v>
          </cell>
          <cell r="CR896">
            <v>0</v>
          </cell>
          <cell r="CS896">
            <v>0</v>
          </cell>
          <cell r="CT896">
            <v>0</v>
          </cell>
          <cell r="CU896">
            <v>0</v>
          </cell>
          <cell r="CV896">
            <v>0</v>
          </cell>
          <cell r="CW896">
            <v>0</v>
          </cell>
          <cell r="CX896">
            <v>6.5285739158944081</v>
          </cell>
          <cell r="CY896">
            <v>6.5285739158944081</v>
          </cell>
          <cell r="CZ896">
            <v>185.35285025911477</v>
          </cell>
          <cell r="DA896">
            <v>185.35285025911477</v>
          </cell>
          <cell r="DB896">
            <v>0</v>
          </cell>
          <cell r="DC896">
            <v>0</v>
          </cell>
        </row>
        <row r="897">
          <cell r="BX897">
            <v>0</v>
          </cell>
          <cell r="BY897">
            <v>0</v>
          </cell>
          <cell r="BZ897">
            <v>0</v>
          </cell>
          <cell r="CA897">
            <v>0</v>
          </cell>
          <cell r="CB897">
            <v>0</v>
          </cell>
          <cell r="CC897">
            <v>0</v>
          </cell>
          <cell r="CD897">
            <v>0</v>
          </cell>
          <cell r="CE897">
            <v>0</v>
          </cell>
          <cell r="CF897">
            <v>0</v>
          </cell>
          <cell r="CG897">
            <v>6.4320925279747865</v>
          </cell>
          <cell r="CH897">
            <v>6.4320925279747865</v>
          </cell>
          <cell r="CI897">
            <v>182.61364557548256</v>
          </cell>
          <cell r="CJ897">
            <v>182.61364557548256</v>
          </cell>
          <cell r="CK897">
            <v>0</v>
          </cell>
          <cell r="CL897">
            <v>0</v>
          </cell>
          <cell r="CO897">
            <v>0</v>
          </cell>
          <cell r="CP897">
            <v>0</v>
          </cell>
          <cell r="CQ897">
            <v>0</v>
          </cell>
          <cell r="CR897">
            <v>0</v>
          </cell>
          <cell r="CS897">
            <v>0</v>
          </cell>
          <cell r="CT897">
            <v>0</v>
          </cell>
          <cell r="CU897">
            <v>0</v>
          </cell>
          <cell r="CV897">
            <v>0</v>
          </cell>
          <cell r="CW897">
            <v>0</v>
          </cell>
          <cell r="CX897">
            <v>6.5285739158944081</v>
          </cell>
          <cell r="CY897">
            <v>6.5285739158944081</v>
          </cell>
          <cell r="CZ897">
            <v>185.35285025911477</v>
          </cell>
          <cell r="DA897">
            <v>185.35285025911477</v>
          </cell>
          <cell r="DB897">
            <v>0</v>
          </cell>
          <cell r="DC897">
            <v>0</v>
          </cell>
        </row>
        <row r="898">
          <cell r="BX898">
            <v>0</v>
          </cell>
          <cell r="BY898">
            <v>0</v>
          </cell>
          <cell r="BZ898">
            <v>0</v>
          </cell>
          <cell r="CA898">
            <v>0</v>
          </cell>
          <cell r="CB898">
            <v>0</v>
          </cell>
          <cell r="CC898">
            <v>0</v>
          </cell>
          <cell r="CD898">
            <v>0</v>
          </cell>
          <cell r="CE898">
            <v>0.50354408059740807</v>
          </cell>
          <cell r="CF898">
            <v>0.50354408059740807</v>
          </cell>
          <cell r="CG898">
            <v>925.54829615220717</v>
          </cell>
          <cell r="CH898">
            <v>925.54829615220717</v>
          </cell>
          <cell r="CI898">
            <v>2151.5442164351361</v>
          </cell>
          <cell r="CJ898">
            <v>2151.5442164351361</v>
          </cell>
          <cell r="CK898">
            <v>0</v>
          </cell>
          <cell r="CL898">
            <v>0</v>
          </cell>
          <cell r="CO898">
            <v>0</v>
          </cell>
          <cell r="CP898">
            <v>0</v>
          </cell>
          <cell r="CQ898">
            <v>0</v>
          </cell>
          <cell r="CR898">
            <v>0</v>
          </cell>
          <cell r="CS898">
            <v>0</v>
          </cell>
          <cell r="CT898">
            <v>0</v>
          </cell>
          <cell r="CU898">
            <v>0</v>
          </cell>
          <cell r="CV898">
            <v>0.51109724180636917</v>
          </cell>
          <cell r="CW898">
            <v>0.51109724180636917</v>
          </cell>
          <cell r="CX898">
            <v>939.43152059449017</v>
          </cell>
          <cell r="CY898">
            <v>939.43152059449017</v>
          </cell>
          <cell r="CZ898">
            <v>2183.8173796816632</v>
          </cell>
          <cell r="DA898">
            <v>2183.8173796816632</v>
          </cell>
          <cell r="DB898">
            <v>0</v>
          </cell>
          <cell r="DC898">
            <v>0</v>
          </cell>
        </row>
        <row r="899">
          <cell r="BX899">
            <v>0</v>
          </cell>
          <cell r="BY899">
            <v>0</v>
          </cell>
          <cell r="BZ899">
            <v>0</v>
          </cell>
          <cell r="CA899">
            <v>0</v>
          </cell>
          <cell r="CB899">
            <v>0</v>
          </cell>
          <cell r="CC899">
            <v>0</v>
          </cell>
          <cell r="CD899">
            <v>0</v>
          </cell>
          <cell r="CE899">
            <v>0</v>
          </cell>
          <cell r="CF899">
            <v>0</v>
          </cell>
          <cell r="CG899">
            <v>64.877035237573438</v>
          </cell>
          <cell r="CH899">
            <v>64.877035237573438</v>
          </cell>
          <cell r="CI899">
            <v>1337.5037490903969</v>
          </cell>
          <cell r="CJ899">
            <v>1337.5037490903969</v>
          </cell>
          <cell r="CK899">
            <v>0</v>
          </cell>
          <cell r="CL899">
            <v>0</v>
          </cell>
          <cell r="CO899">
            <v>0</v>
          </cell>
          <cell r="CP899">
            <v>0</v>
          </cell>
          <cell r="CQ899">
            <v>0</v>
          </cell>
          <cell r="CR899">
            <v>0</v>
          </cell>
          <cell r="CS899">
            <v>0</v>
          </cell>
          <cell r="CT899">
            <v>0</v>
          </cell>
          <cell r="CU899">
            <v>0</v>
          </cell>
          <cell r="CV899">
            <v>0</v>
          </cell>
          <cell r="CW899">
            <v>0</v>
          </cell>
          <cell r="CX899">
            <v>65.850190766137032</v>
          </cell>
          <cell r="CY899">
            <v>65.850190766137032</v>
          </cell>
          <cell r="CZ899">
            <v>1357.5663053267529</v>
          </cell>
          <cell r="DA899">
            <v>1357.5663053267529</v>
          </cell>
          <cell r="DB899">
            <v>0</v>
          </cell>
          <cell r="DC899">
            <v>0</v>
          </cell>
        </row>
        <row r="900">
          <cell r="BX900">
            <v>0</v>
          </cell>
          <cell r="BY900">
            <v>0</v>
          </cell>
          <cell r="BZ900">
            <v>0</v>
          </cell>
          <cell r="CA900">
            <v>0</v>
          </cell>
          <cell r="CB900">
            <v>0</v>
          </cell>
          <cell r="CC900">
            <v>4.8182288569299541</v>
          </cell>
          <cell r="CD900">
            <v>4.8208455707260542</v>
          </cell>
          <cell r="CE900">
            <v>64.544832457943599</v>
          </cell>
          <cell r="CF900">
            <v>64.544832457943599</v>
          </cell>
          <cell r="CG900">
            <v>1713.395073757727</v>
          </cell>
          <cell r="CH900">
            <v>1713.395073757727</v>
          </cell>
          <cell r="CI900">
            <v>3634.2023627857002</v>
          </cell>
          <cell r="CJ900">
            <v>3634.2023627857002</v>
          </cell>
          <cell r="CK900">
            <v>0</v>
          </cell>
          <cell r="CL900">
            <v>0</v>
          </cell>
          <cell r="CO900">
            <v>0</v>
          </cell>
          <cell r="CP900">
            <v>0</v>
          </cell>
          <cell r="CQ900">
            <v>0</v>
          </cell>
          <cell r="CR900">
            <v>0</v>
          </cell>
          <cell r="CS900">
            <v>0</v>
          </cell>
          <cell r="CT900">
            <v>4.8905022897839032</v>
          </cell>
          <cell r="CU900">
            <v>4.893158254286945</v>
          </cell>
          <cell r="CV900">
            <v>65.513004944812749</v>
          </cell>
          <cell r="CW900">
            <v>65.513004944812749</v>
          </cell>
          <cell r="CX900">
            <v>1739.0959998640928</v>
          </cell>
          <cell r="CY900">
            <v>1739.0959998640928</v>
          </cell>
          <cell r="CZ900">
            <v>3688.7153982274854</v>
          </cell>
          <cell r="DA900">
            <v>3688.7153982274854</v>
          </cell>
          <cell r="DB900">
            <v>0</v>
          </cell>
          <cell r="DC900">
            <v>0</v>
          </cell>
        </row>
        <row r="901">
          <cell r="BX901">
            <v>0</v>
          </cell>
          <cell r="BY901">
            <v>0</v>
          </cell>
          <cell r="BZ901">
            <v>0</v>
          </cell>
          <cell r="CA901">
            <v>0</v>
          </cell>
          <cell r="CB901">
            <v>0</v>
          </cell>
          <cell r="CC901">
            <v>12.848622922375702</v>
          </cell>
          <cell r="CD901">
            <v>12.855600832695075</v>
          </cell>
          <cell r="CE901">
            <v>172.11954008680041</v>
          </cell>
          <cell r="CF901">
            <v>172.11954008680041</v>
          </cell>
          <cell r="CG901">
            <v>3045.7700604790284</v>
          </cell>
          <cell r="CH901">
            <v>3045.7700604790284</v>
          </cell>
          <cell r="CI901">
            <v>5870.305014014124</v>
          </cell>
          <cell r="CJ901">
            <v>5870.305014014124</v>
          </cell>
          <cell r="CK901">
            <v>0</v>
          </cell>
          <cell r="CL901">
            <v>0</v>
          </cell>
          <cell r="CO901">
            <v>0</v>
          </cell>
          <cell r="CP901">
            <v>0</v>
          </cell>
          <cell r="CQ901">
            <v>0</v>
          </cell>
          <cell r="CR901">
            <v>0</v>
          </cell>
          <cell r="CS901">
            <v>0</v>
          </cell>
          <cell r="CT901">
            <v>13.041352266211335</v>
          </cell>
          <cell r="CU901">
            <v>13.048434845185499</v>
          </cell>
          <cell r="CV901">
            <v>174.70133318810241</v>
          </cell>
          <cell r="CW901">
            <v>174.70133318810241</v>
          </cell>
          <cell r="CX901">
            <v>3091.4566113862134</v>
          </cell>
          <cell r="CY901">
            <v>3091.4566113862134</v>
          </cell>
          <cell r="CZ901">
            <v>5958.3595892243357</v>
          </cell>
          <cell r="DA901">
            <v>5958.3595892243357</v>
          </cell>
          <cell r="DB901">
            <v>0</v>
          </cell>
          <cell r="DC901">
            <v>0</v>
          </cell>
        </row>
        <row r="902">
          <cell r="BX902">
            <v>0</v>
          </cell>
          <cell r="BY902">
            <v>0</v>
          </cell>
          <cell r="BZ902">
            <v>0</v>
          </cell>
          <cell r="CA902">
            <v>0</v>
          </cell>
          <cell r="CB902">
            <v>0</v>
          </cell>
          <cell r="CC902">
            <v>3.5690604184500963</v>
          </cell>
          <cell r="CD902">
            <v>3.5709987260551079</v>
          </cell>
          <cell r="CE902">
            <v>42.658939568888421</v>
          </cell>
          <cell r="CF902">
            <v>42.658939568888421</v>
          </cell>
          <cell r="CG902">
            <v>1142.2633128869795</v>
          </cell>
          <cell r="CH902">
            <v>1142.2633128869795</v>
          </cell>
          <cell r="CI902">
            <v>2422.8016472707886</v>
          </cell>
          <cell r="CJ902">
            <v>2422.8016472707886</v>
          </cell>
          <cell r="CK902">
            <v>0</v>
          </cell>
          <cell r="CL902">
            <v>0</v>
          </cell>
          <cell r="CO902">
            <v>0</v>
          </cell>
          <cell r="CP902">
            <v>0</v>
          </cell>
          <cell r="CQ902">
            <v>0</v>
          </cell>
          <cell r="CR902">
            <v>0</v>
          </cell>
          <cell r="CS902">
            <v>0</v>
          </cell>
          <cell r="CT902">
            <v>3.6225963247268473</v>
          </cell>
          <cell r="CU902">
            <v>3.624563706945934</v>
          </cell>
          <cell r="CV902">
            <v>43.298823662421746</v>
          </cell>
          <cell r="CW902">
            <v>43.298823662421746</v>
          </cell>
          <cell r="CX902">
            <v>1159.3972625802842</v>
          </cell>
          <cell r="CY902">
            <v>1159.3972625802842</v>
          </cell>
          <cell r="CZ902">
            <v>2459.1436719798503</v>
          </cell>
          <cell r="DA902">
            <v>2459.1436719798503</v>
          </cell>
          <cell r="DB902">
            <v>0</v>
          </cell>
          <cell r="DC902">
            <v>0</v>
          </cell>
        </row>
        <row r="903">
          <cell r="BX903">
            <v>0</v>
          </cell>
          <cell r="BY903">
            <v>0</v>
          </cell>
          <cell r="BZ903">
            <v>0</v>
          </cell>
          <cell r="CA903">
            <v>0</v>
          </cell>
          <cell r="CB903">
            <v>0</v>
          </cell>
          <cell r="CC903">
            <v>0</v>
          </cell>
          <cell r="CD903">
            <v>0</v>
          </cell>
          <cell r="CE903">
            <v>0</v>
          </cell>
          <cell r="CF903">
            <v>0</v>
          </cell>
          <cell r="CG903">
            <v>0</v>
          </cell>
          <cell r="CH903">
            <v>0</v>
          </cell>
          <cell r="CI903">
            <v>470.8766804252657</v>
          </cell>
          <cell r="CJ903">
            <v>470.8766804252657</v>
          </cell>
          <cell r="CK903">
            <v>471.98540124918867</v>
          </cell>
          <cell r="CL903">
            <v>497.09454069775734</v>
          </cell>
          <cell r="CO903">
            <v>0</v>
          </cell>
          <cell r="CP903">
            <v>0</v>
          </cell>
          <cell r="CQ903">
            <v>0</v>
          </cell>
          <cell r="CR903">
            <v>0</v>
          </cell>
          <cell r="CS903">
            <v>0</v>
          </cell>
          <cell r="CT903">
            <v>0</v>
          </cell>
          <cell r="CU903">
            <v>0</v>
          </cell>
          <cell r="CV903">
            <v>0</v>
          </cell>
          <cell r="CW903">
            <v>0</v>
          </cell>
          <cell r="CX903">
            <v>0</v>
          </cell>
          <cell r="CY903">
            <v>0</v>
          </cell>
          <cell r="CZ903">
            <v>477.93983063164467</v>
          </cell>
          <cell r="DA903">
            <v>477.93983063164467</v>
          </cell>
          <cell r="DB903">
            <v>479.06518226792645</v>
          </cell>
          <cell r="DC903">
            <v>504.55095880822364</v>
          </cell>
        </row>
        <row r="904">
          <cell r="BX904">
            <v>0</v>
          </cell>
          <cell r="BY904">
            <v>0</v>
          </cell>
          <cell r="BZ904">
            <v>0</v>
          </cell>
          <cell r="CA904">
            <v>0</v>
          </cell>
          <cell r="CB904">
            <v>0</v>
          </cell>
          <cell r="CC904">
            <v>0</v>
          </cell>
          <cell r="CD904">
            <v>0</v>
          </cell>
          <cell r="CE904">
            <v>0</v>
          </cell>
          <cell r="CF904">
            <v>0</v>
          </cell>
          <cell r="CG904">
            <v>0</v>
          </cell>
          <cell r="CH904">
            <v>0</v>
          </cell>
          <cell r="CI904">
            <v>30.150315683903145</v>
          </cell>
          <cell r="CJ904">
            <v>30.150315683903145</v>
          </cell>
          <cell r="CK904">
            <v>949.87002643219148</v>
          </cell>
          <cell r="CL904">
            <v>1000.4021379944926</v>
          </cell>
          <cell r="CO904">
            <v>0</v>
          </cell>
          <cell r="CP904">
            <v>0</v>
          </cell>
          <cell r="CQ904">
            <v>0</v>
          </cell>
          <cell r="CR904">
            <v>0</v>
          </cell>
          <cell r="CS904">
            <v>0</v>
          </cell>
          <cell r="CT904">
            <v>0</v>
          </cell>
          <cell r="CU904">
            <v>0</v>
          </cell>
          <cell r="CV904">
            <v>0</v>
          </cell>
          <cell r="CW904">
            <v>0</v>
          </cell>
          <cell r="CX904">
            <v>0</v>
          </cell>
          <cell r="CY904">
            <v>0</v>
          </cell>
          <cell r="CZ904">
            <v>30.60257041916169</v>
          </cell>
          <cell r="DA904">
            <v>30.60257041916169</v>
          </cell>
          <cell r="DB904">
            <v>964.11807682867425</v>
          </cell>
          <cell r="DC904">
            <v>1015.4081700644099</v>
          </cell>
        </row>
        <row r="905">
          <cell r="BX905">
            <v>0</v>
          </cell>
          <cell r="BY905">
            <v>0</v>
          </cell>
          <cell r="BZ905">
            <v>0</v>
          </cell>
          <cell r="CA905">
            <v>0</v>
          </cell>
          <cell r="CB905">
            <v>0</v>
          </cell>
          <cell r="CC905">
            <v>0</v>
          </cell>
          <cell r="CD905">
            <v>0</v>
          </cell>
          <cell r="CE905">
            <v>0</v>
          </cell>
          <cell r="CF905">
            <v>0</v>
          </cell>
          <cell r="CG905">
            <v>0</v>
          </cell>
          <cell r="CH905">
            <v>0</v>
          </cell>
          <cell r="CI905">
            <v>33.585753928005268</v>
          </cell>
          <cell r="CJ905">
            <v>33.585753928005268</v>
          </cell>
          <cell r="CK905">
            <v>677.1116718576003</v>
          </cell>
          <cell r="CL905">
            <v>713.13331859906327</v>
          </cell>
          <cell r="CO905">
            <v>0</v>
          </cell>
          <cell r="CP905">
            <v>0</v>
          </cell>
          <cell r="CQ905">
            <v>0</v>
          </cell>
          <cell r="CR905">
            <v>0</v>
          </cell>
          <cell r="CS905">
            <v>0</v>
          </cell>
          <cell r="CT905">
            <v>0</v>
          </cell>
          <cell r="CU905">
            <v>0</v>
          </cell>
          <cell r="CV905">
            <v>0</v>
          </cell>
          <cell r="CW905">
            <v>0</v>
          </cell>
          <cell r="CX905">
            <v>0</v>
          </cell>
          <cell r="CY905">
            <v>0</v>
          </cell>
          <cell r="CZ905">
            <v>34.089540236925345</v>
          </cell>
          <cell r="DA905">
            <v>34.089540236925345</v>
          </cell>
          <cell r="DB905">
            <v>687.26834693546425</v>
          </cell>
          <cell r="DC905">
            <v>723.83031837804913</v>
          </cell>
        </row>
        <row r="906">
          <cell r="BX906">
            <v>0</v>
          </cell>
          <cell r="BY906">
            <v>0</v>
          </cell>
          <cell r="BZ906">
            <v>0</v>
          </cell>
          <cell r="CA906">
            <v>0</v>
          </cell>
          <cell r="CB906">
            <v>0</v>
          </cell>
          <cell r="CC906">
            <v>0</v>
          </cell>
          <cell r="CD906">
            <v>0</v>
          </cell>
          <cell r="CE906">
            <v>0</v>
          </cell>
          <cell r="CF906">
            <v>0</v>
          </cell>
          <cell r="CG906">
            <v>0</v>
          </cell>
          <cell r="CH906">
            <v>0</v>
          </cell>
          <cell r="CI906">
            <v>118.6453692064418</v>
          </cell>
          <cell r="CJ906">
            <v>118.6453692064418</v>
          </cell>
          <cell r="CK906">
            <v>1669.1017216000866</v>
          </cell>
          <cell r="CL906">
            <v>1757.8962219608638</v>
          </cell>
          <cell r="CO906">
            <v>0</v>
          </cell>
          <cell r="CP906">
            <v>0</v>
          </cell>
          <cell r="CQ906">
            <v>0</v>
          </cell>
          <cell r="CR906">
            <v>0</v>
          </cell>
          <cell r="CS906">
            <v>0</v>
          </cell>
          <cell r="CT906">
            <v>0</v>
          </cell>
          <cell r="CU906">
            <v>0</v>
          </cell>
          <cell r="CV906">
            <v>0</v>
          </cell>
          <cell r="CW906">
            <v>0</v>
          </cell>
          <cell r="CX906">
            <v>0</v>
          </cell>
          <cell r="CY906">
            <v>0</v>
          </cell>
          <cell r="CZ906">
            <v>120.42504974453841</v>
          </cell>
          <cell r="DA906">
            <v>120.42504974453841</v>
          </cell>
          <cell r="DB906">
            <v>1694.1382474240877</v>
          </cell>
          <cell r="DC906">
            <v>1784.2646652902765</v>
          </cell>
        </row>
        <row r="907">
          <cell r="BX907">
            <v>0</v>
          </cell>
          <cell r="BY907">
            <v>0</v>
          </cell>
          <cell r="BZ907">
            <v>0</v>
          </cell>
          <cell r="CA907">
            <v>0</v>
          </cell>
          <cell r="CB907">
            <v>0</v>
          </cell>
          <cell r="CC907">
            <v>0</v>
          </cell>
          <cell r="CD907">
            <v>0</v>
          </cell>
          <cell r="CE907">
            <v>0</v>
          </cell>
          <cell r="CF907">
            <v>0</v>
          </cell>
          <cell r="CG907">
            <v>0</v>
          </cell>
          <cell r="CH907">
            <v>0</v>
          </cell>
          <cell r="CI907">
            <v>21.874605734459216</v>
          </cell>
          <cell r="CJ907">
            <v>21.874605734459216</v>
          </cell>
          <cell r="CK907">
            <v>452.22610916496222</v>
          </cell>
          <cell r="CL907">
            <v>476.2840745326489</v>
          </cell>
          <cell r="CO907">
            <v>0</v>
          </cell>
          <cell r="CP907">
            <v>0</v>
          </cell>
          <cell r="CQ907">
            <v>0</v>
          </cell>
          <cell r="CR907">
            <v>0</v>
          </cell>
          <cell r="CS907">
            <v>0</v>
          </cell>
          <cell r="CT907">
            <v>0</v>
          </cell>
          <cell r="CU907">
            <v>0</v>
          </cell>
          <cell r="CV907">
            <v>0</v>
          </cell>
          <cell r="CW907">
            <v>0</v>
          </cell>
          <cell r="CX907">
            <v>0</v>
          </cell>
          <cell r="CY907">
            <v>0</v>
          </cell>
          <cell r="CZ907">
            <v>22.202724820476103</v>
          </cell>
          <cell r="DA907">
            <v>22.202724820476103</v>
          </cell>
          <cell r="DB907">
            <v>459.00950080243661</v>
          </cell>
          <cell r="DC907">
            <v>483.42833565063859</v>
          </cell>
        </row>
        <row r="908">
          <cell r="BX908">
            <v>0</v>
          </cell>
          <cell r="BY908">
            <v>0</v>
          </cell>
          <cell r="BZ908">
            <v>0</v>
          </cell>
          <cell r="CA908">
            <v>0</v>
          </cell>
          <cell r="CB908">
            <v>0</v>
          </cell>
          <cell r="CC908">
            <v>0</v>
          </cell>
          <cell r="CD908">
            <v>0</v>
          </cell>
          <cell r="CE908">
            <v>0</v>
          </cell>
          <cell r="CF908">
            <v>0</v>
          </cell>
          <cell r="CG908">
            <v>0</v>
          </cell>
          <cell r="CH908">
            <v>0</v>
          </cell>
          <cell r="CI908">
            <v>922.00197710593511</v>
          </cell>
          <cell r="CJ908">
            <v>922.00197710593511</v>
          </cell>
          <cell r="CK908">
            <v>2974.1294253031674</v>
          </cell>
          <cell r="CL908">
            <v>3132.3500615355197</v>
          </cell>
          <cell r="CO908">
            <v>0</v>
          </cell>
          <cell r="CP908">
            <v>0</v>
          </cell>
          <cell r="CQ908">
            <v>0</v>
          </cell>
          <cell r="CR908">
            <v>0</v>
          </cell>
          <cell r="CS908">
            <v>0</v>
          </cell>
          <cell r="CT908">
            <v>0</v>
          </cell>
          <cell r="CU908">
            <v>0</v>
          </cell>
          <cell r="CV908">
            <v>0</v>
          </cell>
          <cell r="CW908">
            <v>0</v>
          </cell>
          <cell r="CX908">
            <v>0</v>
          </cell>
          <cell r="CY908">
            <v>0</v>
          </cell>
          <cell r="CZ908">
            <v>935.83200676252409</v>
          </cell>
          <cell r="DA908">
            <v>935.83200676252409</v>
          </cell>
          <cell r="DB908">
            <v>3018.7413666827147</v>
          </cell>
          <cell r="DC908">
            <v>3179.3353124585524</v>
          </cell>
        </row>
        <row r="909">
          <cell r="BX909">
            <v>0</v>
          </cell>
          <cell r="BY909">
            <v>0</v>
          </cell>
          <cell r="BZ909">
            <v>0</v>
          </cell>
          <cell r="CA909">
            <v>0</v>
          </cell>
          <cell r="CB909">
            <v>0</v>
          </cell>
          <cell r="CC909">
            <v>0</v>
          </cell>
          <cell r="CD909">
            <v>0</v>
          </cell>
          <cell r="CE909">
            <v>5.1005235476863078</v>
          </cell>
          <cell r="CF909">
            <v>5.1005235476863078</v>
          </cell>
          <cell r="CG909">
            <v>60.453467582000158</v>
          </cell>
          <cell r="CH909">
            <v>60.453467582000158</v>
          </cell>
          <cell r="CI909">
            <v>1921.6113051387147</v>
          </cell>
          <cell r="CJ909">
            <v>1921.6113051387147</v>
          </cell>
          <cell r="CK909">
            <v>3739.0024826700087</v>
          </cell>
          <cell r="CL909">
            <v>3937.9135813765115</v>
          </cell>
          <cell r="CO909">
            <v>0</v>
          </cell>
          <cell r="CP909">
            <v>0</v>
          </cell>
          <cell r="CQ909">
            <v>0</v>
          </cell>
          <cell r="CR909">
            <v>0</v>
          </cell>
          <cell r="CS909">
            <v>0</v>
          </cell>
          <cell r="CT909">
            <v>0</v>
          </cell>
          <cell r="CU909">
            <v>0</v>
          </cell>
          <cell r="CV909">
            <v>5.1770314009016021</v>
          </cell>
          <cell r="CW909">
            <v>5.1770314009016021</v>
          </cell>
          <cell r="CX909">
            <v>61.360269595730152</v>
          </cell>
          <cell r="CY909">
            <v>61.360269595730152</v>
          </cell>
          <cell r="CZ909">
            <v>1950.4354747157952</v>
          </cell>
          <cell r="DA909">
            <v>1950.4354747157952</v>
          </cell>
          <cell r="DB909">
            <v>3795.0875199100583</v>
          </cell>
          <cell r="DC909">
            <v>3996.9822850971586</v>
          </cell>
        </row>
        <row r="910">
          <cell r="BX910">
            <v>0</v>
          </cell>
          <cell r="BY910">
            <v>0</v>
          </cell>
          <cell r="BZ910">
            <v>0</v>
          </cell>
          <cell r="CA910">
            <v>0</v>
          </cell>
          <cell r="CB910">
            <v>0</v>
          </cell>
          <cell r="CC910">
            <v>0</v>
          </cell>
          <cell r="CD910">
            <v>0</v>
          </cell>
          <cell r="CE910">
            <v>11.684845793682554</v>
          </cell>
          <cell r="CF910">
            <v>11.684845793682554</v>
          </cell>
          <cell r="CG910">
            <v>155.21964359082688</v>
          </cell>
          <cell r="CH910">
            <v>155.21964359082688</v>
          </cell>
          <cell r="CI910">
            <v>2234.3771624483379</v>
          </cell>
          <cell r="CJ910">
            <v>2234.3771624483379</v>
          </cell>
          <cell r="CK910">
            <v>3794.1170759126844</v>
          </cell>
          <cell r="CL910">
            <v>3995.9602144740616</v>
          </cell>
          <cell r="CO910">
            <v>0</v>
          </cell>
          <cell r="CP910">
            <v>0</v>
          </cell>
          <cell r="CQ910">
            <v>0</v>
          </cell>
          <cell r="CR910">
            <v>0</v>
          </cell>
          <cell r="CS910">
            <v>0</v>
          </cell>
          <cell r="CT910">
            <v>0</v>
          </cell>
          <cell r="CU910">
            <v>0</v>
          </cell>
          <cell r="CV910">
            <v>11.86011848058779</v>
          </cell>
          <cell r="CW910">
            <v>11.86011848058779</v>
          </cell>
          <cell r="CX910">
            <v>157.54793824468928</v>
          </cell>
          <cell r="CY910">
            <v>157.54793824468928</v>
          </cell>
          <cell r="CZ910">
            <v>2267.8928198850626</v>
          </cell>
          <cell r="DA910">
            <v>2267.8928198850626</v>
          </cell>
          <cell r="DB910">
            <v>3851.0288320513741</v>
          </cell>
          <cell r="DC910">
            <v>4055.8996176911719</v>
          </cell>
        </row>
        <row r="911">
          <cell r="BX911">
            <v>0</v>
          </cell>
          <cell r="BY911">
            <v>0</v>
          </cell>
          <cell r="BZ911">
            <v>0</v>
          </cell>
          <cell r="CA911">
            <v>0</v>
          </cell>
          <cell r="CB911">
            <v>0</v>
          </cell>
          <cell r="CC911">
            <v>0</v>
          </cell>
          <cell r="CD911">
            <v>0</v>
          </cell>
          <cell r="CE911">
            <v>10.8502026932345</v>
          </cell>
          <cell r="CF911">
            <v>10.8502026932345</v>
          </cell>
          <cell r="CG911">
            <v>144.13253779451077</v>
          </cell>
          <cell r="CH911">
            <v>144.13253779451077</v>
          </cell>
          <cell r="CI911">
            <v>2131.8513438918749</v>
          </cell>
          <cell r="CJ911">
            <v>2131.8513438918749</v>
          </cell>
          <cell r="CK911">
            <v>3674.3496259020808</v>
          </cell>
          <cell r="CL911">
            <v>3869.8212589131667</v>
          </cell>
          <cell r="CO911">
            <v>0</v>
          </cell>
          <cell r="CP911">
            <v>0</v>
          </cell>
          <cell r="CQ911">
            <v>0</v>
          </cell>
          <cell r="CR911">
            <v>0</v>
          </cell>
          <cell r="CS911">
            <v>0</v>
          </cell>
          <cell r="CT911">
            <v>0</v>
          </cell>
          <cell r="CU911">
            <v>0</v>
          </cell>
          <cell r="CV911">
            <v>11.012955733633017</v>
          </cell>
          <cell r="CW911">
            <v>11.012955733633017</v>
          </cell>
          <cell r="CX911">
            <v>146.29452586142841</v>
          </cell>
          <cell r="CY911">
            <v>146.29452586142841</v>
          </cell>
          <cell r="CZ911">
            <v>2163.8291140502529</v>
          </cell>
          <cell r="DA911">
            <v>2163.8291140502529</v>
          </cell>
          <cell r="DB911">
            <v>3729.4648702906115</v>
          </cell>
          <cell r="DC911">
            <v>3927.868577796864</v>
          </cell>
        </row>
        <row r="912">
          <cell r="BX912">
            <v>0</v>
          </cell>
          <cell r="BY912">
            <v>0</v>
          </cell>
          <cell r="BZ912">
            <v>0</v>
          </cell>
          <cell r="CA912">
            <v>0</v>
          </cell>
          <cell r="CB912">
            <v>0</v>
          </cell>
          <cell r="CC912">
            <v>0</v>
          </cell>
          <cell r="CD912">
            <v>0</v>
          </cell>
          <cell r="CE912">
            <v>0</v>
          </cell>
          <cell r="CF912">
            <v>0</v>
          </cell>
          <cell r="CG912">
            <v>0</v>
          </cell>
          <cell r="CH912">
            <v>0</v>
          </cell>
          <cell r="CI912">
            <v>1.2369884249069756</v>
          </cell>
          <cell r="CJ912">
            <v>1.2369884249069756</v>
          </cell>
          <cell r="CK912">
            <v>965.59777904094437</v>
          </cell>
          <cell r="CL912">
            <v>1016.9665909173243</v>
          </cell>
          <cell r="CO912">
            <v>0</v>
          </cell>
          <cell r="CP912">
            <v>0</v>
          </cell>
          <cell r="CQ912">
            <v>0</v>
          </cell>
          <cell r="CR912">
            <v>0</v>
          </cell>
          <cell r="CS912">
            <v>0</v>
          </cell>
          <cell r="CT912">
            <v>0</v>
          </cell>
          <cell r="CU912">
            <v>0</v>
          </cell>
          <cell r="CV912">
            <v>0</v>
          </cell>
          <cell r="CW912">
            <v>0</v>
          </cell>
          <cell r="CX912">
            <v>0</v>
          </cell>
          <cell r="CY912">
            <v>0</v>
          </cell>
          <cell r="CZ912">
            <v>1.2555432512805802</v>
          </cell>
          <cell r="DA912">
            <v>1.2555432512805802</v>
          </cell>
          <cell r="DB912">
            <v>980.08174572655844</v>
          </cell>
          <cell r="DC912">
            <v>1032.2210897810842</v>
          </cell>
        </row>
        <row r="913">
          <cell r="BX913">
            <v>0</v>
          </cell>
          <cell r="BY913">
            <v>0</v>
          </cell>
          <cell r="BZ913">
            <v>0</v>
          </cell>
          <cell r="CA913">
            <v>0</v>
          </cell>
          <cell r="CB913">
            <v>0</v>
          </cell>
          <cell r="CC913">
            <v>0</v>
          </cell>
          <cell r="CD913">
            <v>0</v>
          </cell>
          <cell r="CE913">
            <v>0</v>
          </cell>
          <cell r="CF913">
            <v>0</v>
          </cell>
          <cell r="CG913">
            <v>0</v>
          </cell>
          <cell r="CH913">
            <v>0</v>
          </cell>
          <cell r="CI913">
            <v>2.6866258129263749</v>
          </cell>
          <cell r="CJ913">
            <v>2.6866258129263749</v>
          </cell>
          <cell r="CK913">
            <v>946.02811079861249</v>
          </cell>
          <cell r="CL913">
            <v>996.35583638808941</v>
          </cell>
          <cell r="CO913">
            <v>0</v>
          </cell>
          <cell r="CP913">
            <v>0</v>
          </cell>
          <cell r="CQ913">
            <v>0</v>
          </cell>
          <cell r="CR913">
            <v>0</v>
          </cell>
          <cell r="CS913">
            <v>0</v>
          </cell>
          <cell r="CT913">
            <v>0</v>
          </cell>
          <cell r="CU913">
            <v>0</v>
          </cell>
          <cell r="CV913">
            <v>0</v>
          </cell>
          <cell r="CW913">
            <v>0</v>
          </cell>
          <cell r="CX913">
            <v>0</v>
          </cell>
          <cell r="CY913">
            <v>0</v>
          </cell>
          <cell r="CZ913">
            <v>2.7269252001202702</v>
          </cell>
          <cell r="DA913">
            <v>2.7269252001202702</v>
          </cell>
          <cell r="DB913">
            <v>960.21853246059163</v>
          </cell>
          <cell r="DC913">
            <v>1011.3011739339106</v>
          </cell>
        </row>
        <row r="914">
          <cell r="BX914">
            <v>0</v>
          </cell>
          <cell r="BY914">
            <v>0</v>
          </cell>
          <cell r="BZ914">
            <v>0</v>
          </cell>
          <cell r="CA914">
            <v>0</v>
          </cell>
          <cell r="CB914">
            <v>0</v>
          </cell>
          <cell r="CC914">
            <v>0</v>
          </cell>
          <cell r="CD914">
            <v>0</v>
          </cell>
          <cell r="CE914">
            <v>0</v>
          </cell>
          <cell r="CF914">
            <v>0</v>
          </cell>
          <cell r="CG914">
            <v>0</v>
          </cell>
          <cell r="CH914">
            <v>0</v>
          </cell>
          <cell r="CI914">
            <v>1.2369884249069756</v>
          </cell>
          <cell r="CJ914">
            <v>1.2369884249069756</v>
          </cell>
          <cell r="CK914">
            <v>965.59777904094437</v>
          </cell>
          <cell r="CL914">
            <v>1016.9665909173243</v>
          </cell>
          <cell r="CO914">
            <v>0</v>
          </cell>
          <cell r="CP914">
            <v>0</v>
          </cell>
          <cell r="CQ914">
            <v>0</v>
          </cell>
          <cell r="CR914">
            <v>0</v>
          </cell>
          <cell r="CS914">
            <v>0</v>
          </cell>
          <cell r="CT914">
            <v>0</v>
          </cell>
          <cell r="CU914">
            <v>0</v>
          </cell>
          <cell r="CV914">
            <v>0</v>
          </cell>
          <cell r="CW914">
            <v>0</v>
          </cell>
          <cell r="CX914">
            <v>0</v>
          </cell>
          <cell r="CY914">
            <v>0</v>
          </cell>
          <cell r="CZ914">
            <v>1.2555432512805802</v>
          </cell>
          <cell r="DA914">
            <v>1.2555432512805802</v>
          </cell>
          <cell r="DB914">
            <v>980.08174572655844</v>
          </cell>
          <cell r="DC914">
            <v>1032.2210897810842</v>
          </cell>
        </row>
        <row r="915">
          <cell r="BX915">
            <v>0</v>
          </cell>
          <cell r="BY915">
            <v>0</v>
          </cell>
          <cell r="BZ915">
            <v>0</v>
          </cell>
          <cell r="CA915">
            <v>0</v>
          </cell>
          <cell r="CB915">
            <v>0</v>
          </cell>
          <cell r="CC915">
            <v>0</v>
          </cell>
          <cell r="CD915">
            <v>0</v>
          </cell>
          <cell r="CE915">
            <v>0</v>
          </cell>
          <cell r="CF915">
            <v>0</v>
          </cell>
          <cell r="CG915">
            <v>0</v>
          </cell>
          <cell r="CH915">
            <v>0</v>
          </cell>
          <cell r="CI915">
            <v>2.6866258129263749</v>
          </cell>
          <cell r="CJ915">
            <v>2.6866258129263749</v>
          </cell>
          <cell r="CK915">
            <v>946.02811079861249</v>
          </cell>
          <cell r="CL915">
            <v>996.35583638808941</v>
          </cell>
          <cell r="CO915">
            <v>0</v>
          </cell>
          <cell r="CP915">
            <v>0</v>
          </cell>
          <cell r="CQ915">
            <v>0</v>
          </cell>
          <cell r="CR915">
            <v>0</v>
          </cell>
          <cell r="CS915">
            <v>0</v>
          </cell>
          <cell r="CT915">
            <v>0</v>
          </cell>
          <cell r="CU915">
            <v>0</v>
          </cell>
          <cell r="CV915">
            <v>0</v>
          </cell>
          <cell r="CW915">
            <v>0</v>
          </cell>
          <cell r="CX915">
            <v>0</v>
          </cell>
          <cell r="CY915">
            <v>0</v>
          </cell>
          <cell r="CZ915">
            <v>2.7269252001202702</v>
          </cell>
          <cell r="DA915">
            <v>2.7269252001202702</v>
          </cell>
          <cell r="DB915">
            <v>960.21853246059163</v>
          </cell>
          <cell r="DC915">
            <v>1011.3011739339106</v>
          </cell>
        </row>
        <row r="916">
          <cell r="BX916">
            <v>0</v>
          </cell>
          <cell r="BY916">
            <v>0</v>
          </cell>
          <cell r="BZ916">
            <v>0</v>
          </cell>
          <cell r="CA916">
            <v>0</v>
          </cell>
          <cell r="CB916">
            <v>0</v>
          </cell>
          <cell r="CC916">
            <v>0</v>
          </cell>
          <cell r="CD916">
            <v>0</v>
          </cell>
          <cell r="CE916">
            <v>8.7636371597724558</v>
          </cell>
          <cell r="CF916">
            <v>8.7636371597724558</v>
          </cell>
          <cell r="CG916">
            <v>116.41472979236299</v>
          </cell>
          <cell r="CH916">
            <v>116.41472979236299</v>
          </cell>
          <cell r="CI916">
            <v>596.74410144840738</v>
          </cell>
          <cell r="CJ916">
            <v>596.74410144840738</v>
          </cell>
          <cell r="CK916">
            <v>2819.741997917049</v>
          </cell>
          <cell r="CL916">
            <v>2969.7493812964867</v>
          </cell>
          <cell r="CO916">
            <v>0</v>
          </cell>
          <cell r="CP916">
            <v>0</v>
          </cell>
          <cell r="CQ916">
            <v>0</v>
          </cell>
          <cell r="CR916">
            <v>0</v>
          </cell>
          <cell r="CS916">
            <v>0</v>
          </cell>
          <cell r="CT916">
            <v>0</v>
          </cell>
          <cell r="CU916">
            <v>0</v>
          </cell>
          <cell r="CV916">
            <v>8.8950917171690413</v>
          </cell>
          <cell r="CW916">
            <v>8.8950917171690413</v>
          </cell>
          <cell r="CX916">
            <v>118.16095073924842</v>
          </cell>
          <cell r="CY916">
            <v>118.16095073924842</v>
          </cell>
          <cell r="CZ916">
            <v>605.6952629701334</v>
          </cell>
          <cell r="DA916">
            <v>605.6952629701334</v>
          </cell>
          <cell r="DB916">
            <v>2862.0381278858044</v>
          </cell>
          <cell r="DC916">
            <v>3014.2956220159335</v>
          </cell>
        </row>
        <row r="917">
          <cell r="BX917">
            <v>0</v>
          </cell>
          <cell r="BY917">
            <v>0</v>
          </cell>
          <cell r="BZ917">
            <v>0</v>
          </cell>
          <cell r="CA917">
            <v>0</v>
          </cell>
          <cell r="CB917">
            <v>0</v>
          </cell>
          <cell r="CC917">
            <v>0</v>
          </cell>
          <cell r="CD917">
            <v>0</v>
          </cell>
          <cell r="CE917">
            <v>2.0865824205252812</v>
          </cell>
          <cell r="CF917">
            <v>2.0865824205252812</v>
          </cell>
          <cell r="CG917">
            <v>27.717790597604779</v>
          </cell>
          <cell r="CH917">
            <v>27.717790597604779</v>
          </cell>
          <cell r="CI917">
            <v>234.18971081573244</v>
          </cell>
          <cell r="CJ917">
            <v>234.18971081573244</v>
          </cell>
          <cell r="CK917">
            <v>1102.9853703120332</v>
          </cell>
          <cell r="CL917">
            <v>1161.6630611889045</v>
          </cell>
          <cell r="CO917">
            <v>0</v>
          </cell>
          <cell r="CP917">
            <v>0</v>
          </cell>
          <cell r="CQ917">
            <v>0</v>
          </cell>
          <cell r="CR917">
            <v>0</v>
          </cell>
          <cell r="CS917">
            <v>0</v>
          </cell>
          <cell r="CT917">
            <v>0</v>
          </cell>
          <cell r="CU917">
            <v>0</v>
          </cell>
          <cell r="CV917">
            <v>2.1178811568331604</v>
          </cell>
          <cell r="CW917">
            <v>2.1178811568331604</v>
          </cell>
          <cell r="CX917">
            <v>28.133557456568848</v>
          </cell>
          <cell r="CY917">
            <v>28.133557456568848</v>
          </cell>
          <cell r="CZ917">
            <v>237.70255647796841</v>
          </cell>
          <cell r="DA917">
            <v>237.70255647796841</v>
          </cell>
          <cell r="DB917">
            <v>1119.5301508667135</v>
          </cell>
          <cell r="DC917">
            <v>1179.0880071067379</v>
          </cell>
        </row>
        <row r="918">
          <cell r="BX918">
            <v>0</v>
          </cell>
          <cell r="BY918">
            <v>0</v>
          </cell>
          <cell r="BZ918">
            <v>0</v>
          </cell>
          <cell r="CA918">
            <v>0</v>
          </cell>
          <cell r="CB918">
            <v>0</v>
          </cell>
          <cell r="CC918">
            <v>0</v>
          </cell>
          <cell r="CD918">
            <v>0</v>
          </cell>
          <cell r="CE918">
            <v>0</v>
          </cell>
          <cell r="CF918">
            <v>0</v>
          </cell>
          <cell r="CG918">
            <v>0</v>
          </cell>
          <cell r="CH918">
            <v>0</v>
          </cell>
          <cell r="CI918">
            <v>0</v>
          </cell>
          <cell r="CJ918">
            <v>0</v>
          </cell>
          <cell r="CK918">
            <v>2017.200567884011</v>
          </cell>
          <cell r="CL918">
            <v>2124.5135699825451</v>
          </cell>
          <cell r="CO918">
            <v>0</v>
          </cell>
          <cell r="CP918">
            <v>0</v>
          </cell>
          <cell r="CQ918">
            <v>0</v>
          </cell>
          <cell r="CR918">
            <v>0</v>
          </cell>
          <cell r="CS918">
            <v>0</v>
          </cell>
          <cell r="CT918">
            <v>0</v>
          </cell>
          <cell r="CU918">
            <v>0</v>
          </cell>
          <cell r="CV918">
            <v>0</v>
          </cell>
          <cell r="CW918">
            <v>0</v>
          </cell>
          <cell r="CX918">
            <v>0</v>
          </cell>
          <cell r="CY918">
            <v>0</v>
          </cell>
          <cell r="CZ918">
            <v>0</v>
          </cell>
          <cell r="DA918">
            <v>0</v>
          </cell>
          <cell r="DB918">
            <v>2017.200567884011</v>
          </cell>
          <cell r="DC918">
            <v>2124.5135699825451</v>
          </cell>
        </row>
        <row r="919">
          <cell r="BX919">
            <v>0</v>
          </cell>
          <cell r="BY919">
            <v>0</v>
          </cell>
          <cell r="BZ919">
            <v>0</v>
          </cell>
          <cell r="CA919">
            <v>0</v>
          </cell>
          <cell r="CB919">
            <v>0</v>
          </cell>
          <cell r="CC919">
            <v>0</v>
          </cell>
          <cell r="CD919">
            <v>0</v>
          </cell>
          <cell r="CE919">
            <v>0</v>
          </cell>
          <cell r="CF919">
            <v>0</v>
          </cell>
          <cell r="CG919">
            <v>0</v>
          </cell>
          <cell r="CH919">
            <v>0</v>
          </cell>
          <cell r="CI919">
            <v>0</v>
          </cell>
          <cell r="CJ919">
            <v>0</v>
          </cell>
          <cell r="CK919">
            <v>673.89060264796456</v>
          </cell>
          <cell r="CL919">
            <v>709.74089180984106</v>
          </cell>
          <cell r="CO919">
            <v>0</v>
          </cell>
          <cell r="CP919">
            <v>0</v>
          </cell>
          <cell r="CQ919">
            <v>0</v>
          </cell>
          <cell r="CR919">
            <v>0</v>
          </cell>
          <cell r="CS919">
            <v>0</v>
          </cell>
          <cell r="CT919">
            <v>0</v>
          </cell>
          <cell r="CU919">
            <v>0</v>
          </cell>
          <cell r="CV919">
            <v>0</v>
          </cell>
          <cell r="CW919">
            <v>0</v>
          </cell>
          <cell r="CX919">
            <v>0</v>
          </cell>
          <cell r="CY919">
            <v>0</v>
          </cell>
          <cell r="CZ919">
            <v>0</v>
          </cell>
          <cell r="DA919">
            <v>0</v>
          </cell>
          <cell r="DB919">
            <v>673.89060264796456</v>
          </cell>
          <cell r="DC919">
            <v>709.74089180984106</v>
          </cell>
        </row>
        <row r="920"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6.0859818492036215</v>
          </cell>
          <cell r="CJ920">
            <v>6.0859818492036215</v>
          </cell>
          <cell r="CK920">
            <v>100.37495620497752</v>
          </cell>
          <cell r="CL920">
            <v>105.71480096675252</v>
          </cell>
          <cell r="CO920">
            <v>0</v>
          </cell>
          <cell r="CP920">
            <v>0</v>
          </cell>
          <cell r="CQ920">
            <v>0</v>
          </cell>
          <cell r="CR920">
            <v>0</v>
          </cell>
          <cell r="CS920">
            <v>0</v>
          </cell>
          <cell r="CT920">
            <v>0</v>
          </cell>
          <cell r="CU920">
            <v>0</v>
          </cell>
          <cell r="CV920">
            <v>0</v>
          </cell>
          <cell r="CW920">
            <v>0</v>
          </cell>
          <cell r="CX920">
            <v>0</v>
          </cell>
          <cell r="CY920">
            <v>0</v>
          </cell>
          <cell r="CZ920">
            <v>6.0859818492036215</v>
          </cell>
          <cell r="DA920">
            <v>6.0859818492036215</v>
          </cell>
          <cell r="DB920">
            <v>100.37495620497752</v>
          </cell>
          <cell r="DC920">
            <v>105.71480096675252</v>
          </cell>
        </row>
        <row r="921">
          <cell r="BX921">
            <v>0</v>
          </cell>
          <cell r="BY921">
            <v>0</v>
          </cell>
          <cell r="BZ921">
            <v>0</v>
          </cell>
          <cell r="CA921">
            <v>0</v>
          </cell>
          <cell r="CB921">
            <v>0</v>
          </cell>
          <cell r="CC921">
            <v>0</v>
          </cell>
          <cell r="CD921">
            <v>0</v>
          </cell>
          <cell r="CE921">
            <v>0</v>
          </cell>
          <cell r="CF921">
            <v>0</v>
          </cell>
          <cell r="CG921">
            <v>0</v>
          </cell>
          <cell r="CH921">
            <v>0</v>
          </cell>
          <cell r="CI921">
            <v>0</v>
          </cell>
          <cell r="CJ921">
            <v>0</v>
          </cell>
          <cell r="CK921">
            <v>0</v>
          </cell>
          <cell r="CL921">
            <v>0</v>
          </cell>
          <cell r="CO921">
            <v>0</v>
          </cell>
          <cell r="CP921">
            <v>0</v>
          </cell>
          <cell r="CQ921">
            <v>0</v>
          </cell>
          <cell r="CR921">
            <v>0</v>
          </cell>
          <cell r="CS921">
            <v>0</v>
          </cell>
          <cell r="CT921">
            <v>0</v>
          </cell>
          <cell r="CU921">
            <v>0</v>
          </cell>
          <cell r="CV921">
            <v>0</v>
          </cell>
          <cell r="CW921">
            <v>0</v>
          </cell>
          <cell r="CX921">
            <v>0</v>
          </cell>
          <cell r="CY921">
            <v>0</v>
          </cell>
          <cell r="CZ921">
            <v>0</v>
          </cell>
          <cell r="DA921">
            <v>0</v>
          </cell>
          <cell r="DB921">
            <v>0</v>
          </cell>
          <cell r="DC921">
            <v>0</v>
          </cell>
        </row>
        <row r="922">
          <cell r="BX922">
            <v>0</v>
          </cell>
          <cell r="BY922">
            <v>0</v>
          </cell>
          <cell r="BZ922">
            <v>0</v>
          </cell>
          <cell r="CA922">
            <v>0</v>
          </cell>
          <cell r="CB922">
            <v>0</v>
          </cell>
          <cell r="CC922">
            <v>0</v>
          </cell>
          <cell r="CD922">
            <v>0</v>
          </cell>
          <cell r="CE922">
            <v>0</v>
          </cell>
          <cell r="CF922">
            <v>0</v>
          </cell>
          <cell r="CG922">
            <v>0</v>
          </cell>
          <cell r="CH922">
            <v>0</v>
          </cell>
          <cell r="CI922">
            <v>0</v>
          </cell>
          <cell r="CJ922">
            <v>0</v>
          </cell>
          <cell r="CK922">
            <v>0</v>
          </cell>
          <cell r="CL922">
            <v>0</v>
          </cell>
          <cell r="CO922">
            <v>0</v>
          </cell>
          <cell r="CP922">
            <v>0</v>
          </cell>
          <cell r="CQ922">
            <v>0</v>
          </cell>
          <cell r="CR922">
            <v>0</v>
          </cell>
          <cell r="CS922">
            <v>0</v>
          </cell>
          <cell r="CT922">
            <v>0</v>
          </cell>
          <cell r="CU922">
            <v>0</v>
          </cell>
          <cell r="CV922">
            <v>0</v>
          </cell>
          <cell r="CW922">
            <v>0</v>
          </cell>
          <cell r="CX922">
            <v>0</v>
          </cell>
          <cell r="CY922">
            <v>0</v>
          </cell>
          <cell r="CZ922">
            <v>0</v>
          </cell>
          <cell r="DA922">
            <v>0</v>
          </cell>
          <cell r="DB922">
            <v>0</v>
          </cell>
          <cell r="DC922">
            <v>0</v>
          </cell>
        </row>
        <row r="923">
          <cell r="BX923">
            <v>0</v>
          </cell>
          <cell r="BY923">
            <v>0</v>
          </cell>
          <cell r="BZ923">
            <v>0</v>
          </cell>
          <cell r="CA923">
            <v>0</v>
          </cell>
          <cell r="CB923">
            <v>0</v>
          </cell>
          <cell r="CC923">
            <v>0</v>
          </cell>
          <cell r="CD923">
            <v>0</v>
          </cell>
          <cell r="CE923">
            <v>0</v>
          </cell>
          <cell r="CF923">
            <v>0</v>
          </cell>
          <cell r="CG923">
            <v>0</v>
          </cell>
          <cell r="CH923">
            <v>0</v>
          </cell>
          <cell r="CI923">
            <v>0</v>
          </cell>
          <cell r="CJ923">
            <v>0</v>
          </cell>
          <cell r="CK923">
            <v>0</v>
          </cell>
          <cell r="CL923">
            <v>0</v>
          </cell>
          <cell r="CO923">
            <v>0</v>
          </cell>
          <cell r="CP923">
            <v>0</v>
          </cell>
          <cell r="CQ923">
            <v>0</v>
          </cell>
          <cell r="CR923">
            <v>0</v>
          </cell>
          <cell r="CS923">
            <v>0</v>
          </cell>
          <cell r="CT923">
            <v>0</v>
          </cell>
          <cell r="CU923">
            <v>0</v>
          </cell>
          <cell r="CV923">
            <v>0</v>
          </cell>
          <cell r="CW923">
            <v>0</v>
          </cell>
          <cell r="CX923">
            <v>0</v>
          </cell>
          <cell r="CY923">
            <v>0</v>
          </cell>
          <cell r="CZ923">
            <v>0</v>
          </cell>
          <cell r="DA923">
            <v>0</v>
          </cell>
          <cell r="DB923">
            <v>0</v>
          </cell>
          <cell r="DC923">
            <v>0</v>
          </cell>
        </row>
        <row r="924">
          <cell r="BX924">
            <v>0</v>
          </cell>
          <cell r="BY924">
            <v>0</v>
          </cell>
          <cell r="BZ924">
            <v>0</v>
          </cell>
          <cell r="CA924">
            <v>0</v>
          </cell>
          <cell r="CB924">
            <v>0</v>
          </cell>
          <cell r="CC924">
            <v>0</v>
          </cell>
          <cell r="CD924">
            <v>0</v>
          </cell>
          <cell r="CE924">
            <v>0</v>
          </cell>
          <cell r="CF924">
            <v>0</v>
          </cell>
          <cell r="CG924">
            <v>0</v>
          </cell>
          <cell r="CH924">
            <v>0</v>
          </cell>
          <cell r="CI924">
            <v>0</v>
          </cell>
          <cell r="CJ924">
            <v>0</v>
          </cell>
          <cell r="CK924">
            <v>0</v>
          </cell>
          <cell r="CL924">
            <v>0</v>
          </cell>
          <cell r="CO924">
            <v>0</v>
          </cell>
          <cell r="CP924">
            <v>0</v>
          </cell>
          <cell r="CQ924">
            <v>0</v>
          </cell>
          <cell r="CR924">
            <v>0</v>
          </cell>
          <cell r="CS924">
            <v>0</v>
          </cell>
          <cell r="CT924">
            <v>0</v>
          </cell>
          <cell r="CU924">
            <v>0</v>
          </cell>
          <cell r="CV924">
            <v>0</v>
          </cell>
          <cell r="CW924">
            <v>0</v>
          </cell>
          <cell r="CX924">
            <v>0</v>
          </cell>
          <cell r="CY924">
            <v>0</v>
          </cell>
          <cell r="CZ924">
            <v>0</v>
          </cell>
          <cell r="DA924">
            <v>0</v>
          </cell>
          <cell r="DB924">
            <v>0</v>
          </cell>
          <cell r="DC924">
            <v>0</v>
          </cell>
        </row>
        <row r="925">
          <cell r="BX925">
            <v>0</v>
          </cell>
          <cell r="BY925">
            <v>0</v>
          </cell>
          <cell r="BZ925">
            <v>0</v>
          </cell>
          <cell r="CA925">
            <v>0</v>
          </cell>
          <cell r="CB925">
            <v>0</v>
          </cell>
          <cell r="CC925">
            <v>0</v>
          </cell>
          <cell r="CD925">
            <v>0</v>
          </cell>
          <cell r="CE925">
            <v>0</v>
          </cell>
          <cell r="CF925">
            <v>0</v>
          </cell>
          <cell r="CG925">
            <v>0</v>
          </cell>
          <cell r="CH925">
            <v>0</v>
          </cell>
          <cell r="CI925">
            <v>0</v>
          </cell>
          <cell r="CJ925">
            <v>0</v>
          </cell>
          <cell r="CK925">
            <v>0</v>
          </cell>
          <cell r="CL925">
            <v>0</v>
          </cell>
          <cell r="CO925">
            <v>0</v>
          </cell>
          <cell r="CP925">
            <v>0</v>
          </cell>
          <cell r="CQ925">
            <v>0</v>
          </cell>
          <cell r="CR925">
            <v>0</v>
          </cell>
          <cell r="CS925">
            <v>0</v>
          </cell>
          <cell r="CT925">
            <v>0</v>
          </cell>
          <cell r="CU925">
            <v>0</v>
          </cell>
          <cell r="CV925">
            <v>0</v>
          </cell>
          <cell r="CW925">
            <v>0</v>
          </cell>
          <cell r="CX925">
            <v>0</v>
          </cell>
          <cell r="CY925">
            <v>0</v>
          </cell>
          <cell r="CZ925">
            <v>0</v>
          </cell>
          <cell r="DA925">
            <v>0</v>
          </cell>
          <cell r="DB925">
            <v>0</v>
          </cell>
          <cell r="DC925">
            <v>0</v>
          </cell>
        </row>
        <row r="926">
          <cell r="BX926">
            <v>0</v>
          </cell>
          <cell r="BY926">
            <v>0</v>
          </cell>
          <cell r="BZ926">
            <v>0</v>
          </cell>
          <cell r="CA926">
            <v>0</v>
          </cell>
          <cell r="CB926">
            <v>0</v>
          </cell>
          <cell r="CC926">
            <v>0</v>
          </cell>
          <cell r="CD926">
            <v>0</v>
          </cell>
          <cell r="CE926">
            <v>0</v>
          </cell>
          <cell r="CF926">
            <v>0</v>
          </cell>
          <cell r="CG926">
            <v>0</v>
          </cell>
          <cell r="CH926">
            <v>0</v>
          </cell>
          <cell r="CI926">
            <v>0</v>
          </cell>
          <cell r="CJ926">
            <v>0</v>
          </cell>
          <cell r="CK926">
            <v>0</v>
          </cell>
          <cell r="CL926">
            <v>0</v>
          </cell>
          <cell r="CO926">
            <v>0</v>
          </cell>
          <cell r="CP926">
            <v>0</v>
          </cell>
          <cell r="CQ926">
            <v>0</v>
          </cell>
          <cell r="CR926">
            <v>0</v>
          </cell>
          <cell r="CS926">
            <v>0</v>
          </cell>
          <cell r="CT926">
            <v>0</v>
          </cell>
          <cell r="CU926">
            <v>0</v>
          </cell>
          <cell r="CV926">
            <v>0</v>
          </cell>
          <cell r="CW926">
            <v>0</v>
          </cell>
          <cell r="CX926">
            <v>0</v>
          </cell>
          <cell r="CY926">
            <v>0</v>
          </cell>
          <cell r="CZ926">
            <v>0</v>
          </cell>
          <cell r="DA926">
            <v>0</v>
          </cell>
          <cell r="DB926">
            <v>0</v>
          </cell>
          <cell r="DC926">
            <v>0</v>
          </cell>
        </row>
        <row r="927">
          <cell r="BX927">
            <v>0</v>
          </cell>
          <cell r="BY927">
            <v>0</v>
          </cell>
          <cell r="BZ927">
            <v>0</v>
          </cell>
          <cell r="CA927">
            <v>0</v>
          </cell>
          <cell r="CB927">
            <v>0</v>
          </cell>
          <cell r="CC927">
            <v>0</v>
          </cell>
          <cell r="CD927">
            <v>0</v>
          </cell>
          <cell r="CE927">
            <v>0</v>
          </cell>
          <cell r="CF927">
            <v>0</v>
          </cell>
          <cell r="CG927">
            <v>0</v>
          </cell>
          <cell r="CH927">
            <v>0</v>
          </cell>
          <cell r="CI927">
            <v>0</v>
          </cell>
          <cell r="CJ927">
            <v>0</v>
          </cell>
          <cell r="CK927">
            <v>0</v>
          </cell>
          <cell r="CL927">
            <v>0</v>
          </cell>
          <cell r="CO927">
            <v>0</v>
          </cell>
          <cell r="CP927">
            <v>0</v>
          </cell>
          <cell r="CQ927">
            <v>0</v>
          </cell>
          <cell r="CR927">
            <v>0</v>
          </cell>
          <cell r="CS927">
            <v>0</v>
          </cell>
          <cell r="CT927">
            <v>0</v>
          </cell>
          <cell r="CU927">
            <v>0</v>
          </cell>
          <cell r="CV927">
            <v>0</v>
          </cell>
          <cell r="CW927">
            <v>0</v>
          </cell>
          <cell r="CX927">
            <v>0</v>
          </cell>
          <cell r="CY927">
            <v>0</v>
          </cell>
          <cell r="CZ927">
            <v>0</v>
          </cell>
          <cell r="DA927">
            <v>0</v>
          </cell>
          <cell r="DB927">
            <v>0</v>
          </cell>
          <cell r="DC927">
            <v>0</v>
          </cell>
        </row>
        <row r="928">
          <cell r="BX928">
            <v>0</v>
          </cell>
          <cell r="BY928">
            <v>0</v>
          </cell>
          <cell r="BZ928">
            <v>0</v>
          </cell>
          <cell r="CA928">
            <v>0</v>
          </cell>
          <cell r="CB928">
            <v>0</v>
          </cell>
          <cell r="CC928">
            <v>0</v>
          </cell>
          <cell r="CD928">
            <v>0</v>
          </cell>
          <cell r="CE928">
            <v>0</v>
          </cell>
          <cell r="CF928">
            <v>0</v>
          </cell>
          <cell r="CG928">
            <v>0</v>
          </cell>
          <cell r="CH928">
            <v>0</v>
          </cell>
          <cell r="CI928">
            <v>0</v>
          </cell>
          <cell r="CJ928">
            <v>0</v>
          </cell>
          <cell r="CK928">
            <v>19.387926388284786</v>
          </cell>
          <cell r="CL928">
            <v>20.419344194881329</v>
          </cell>
          <cell r="CO928">
            <v>0</v>
          </cell>
          <cell r="CP928">
            <v>0</v>
          </cell>
          <cell r="CQ928">
            <v>0</v>
          </cell>
          <cell r="CR928">
            <v>0</v>
          </cell>
          <cell r="CS928">
            <v>0</v>
          </cell>
          <cell r="CT928">
            <v>0</v>
          </cell>
          <cell r="CU928">
            <v>0</v>
          </cell>
          <cell r="CV928">
            <v>0</v>
          </cell>
          <cell r="CW928">
            <v>0</v>
          </cell>
          <cell r="CX928">
            <v>0</v>
          </cell>
          <cell r="CY928">
            <v>0</v>
          </cell>
          <cell r="CZ928">
            <v>0</v>
          </cell>
          <cell r="DA928">
            <v>0</v>
          </cell>
          <cell r="DB928">
            <v>19.387926388284786</v>
          </cell>
          <cell r="DC928">
            <v>20.419344194881329</v>
          </cell>
        </row>
        <row r="929">
          <cell r="BX929">
            <v>0</v>
          </cell>
          <cell r="BY929">
            <v>0.34512178563616597</v>
          </cell>
          <cell r="BZ929">
            <v>0.34950248548578239</v>
          </cell>
          <cell r="CA929">
            <v>0</v>
          </cell>
          <cell r="CB929">
            <v>0</v>
          </cell>
          <cell r="CC929">
            <v>0</v>
          </cell>
          <cell r="CD929">
            <v>0</v>
          </cell>
          <cell r="CE929">
            <v>0</v>
          </cell>
          <cell r="CF929">
            <v>0</v>
          </cell>
          <cell r="CG929">
            <v>0</v>
          </cell>
          <cell r="CH929">
            <v>0</v>
          </cell>
          <cell r="CI929">
            <v>0</v>
          </cell>
          <cell r="CJ929">
            <v>0</v>
          </cell>
          <cell r="CK929">
            <v>0</v>
          </cell>
          <cell r="CL929">
            <v>0</v>
          </cell>
          <cell r="CO929">
            <v>0</v>
          </cell>
          <cell r="CP929">
            <v>0.35374983027707008</v>
          </cell>
          <cell r="CQ929">
            <v>0.35824004762292694</v>
          </cell>
          <cell r="CR929">
            <v>0</v>
          </cell>
          <cell r="CS929">
            <v>0</v>
          </cell>
          <cell r="CT929">
            <v>0</v>
          </cell>
          <cell r="CU929">
            <v>0</v>
          </cell>
          <cell r="CV929">
            <v>0</v>
          </cell>
          <cell r="CW929">
            <v>0</v>
          </cell>
          <cell r="CX929">
            <v>0</v>
          </cell>
          <cell r="CY929">
            <v>0</v>
          </cell>
          <cell r="CZ929">
            <v>0</v>
          </cell>
          <cell r="DA929">
            <v>0</v>
          </cell>
          <cell r="DB929">
            <v>0</v>
          </cell>
          <cell r="DC929">
            <v>0</v>
          </cell>
        </row>
        <row r="930">
          <cell r="BX930">
            <v>3.596404343815693</v>
          </cell>
          <cell r="BY930">
            <v>0</v>
          </cell>
          <cell r="BZ930">
            <v>0</v>
          </cell>
          <cell r="CA930">
            <v>0</v>
          </cell>
          <cell r="CB930">
            <v>0</v>
          </cell>
          <cell r="CC930">
            <v>0</v>
          </cell>
          <cell r="CD930">
            <v>0</v>
          </cell>
          <cell r="CE930">
            <v>0</v>
          </cell>
          <cell r="CF930">
            <v>0</v>
          </cell>
          <cell r="CG930">
            <v>0</v>
          </cell>
          <cell r="CH930">
            <v>0</v>
          </cell>
          <cell r="CI930">
            <v>0</v>
          </cell>
          <cell r="CJ930">
            <v>0</v>
          </cell>
          <cell r="CK930">
            <v>0</v>
          </cell>
          <cell r="CL930">
            <v>0</v>
          </cell>
          <cell r="CO930">
            <v>3.596404343815693</v>
          </cell>
          <cell r="CP930">
            <v>0</v>
          </cell>
          <cell r="CQ930">
            <v>0</v>
          </cell>
          <cell r="CR930">
            <v>0</v>
          </cell>
          <cell r="CS930">
            <v>0</v>
          </cell>
          <cell r="CT930">
            <v>0</v>
          </cell>
          <cell r="CU930">
            <v>0</v>
          </cell>
          <cell r="CV930">
            <v>0</v>
          </cell>
          <cell r="CW930">
            <v>0</v>
          </cell>
          <cell r="CX930">
            <v>0</v>
          </cell>
          <cell r="CY930">
            <v>0</v>
          </cell>
          <cell r="CZ930">
            <v>0</v>
          </cell>
          <cell r="DA930">
            <v>0</v>
          </cell>
          <cell r="DB930">
            <v>0</v>
          </cell>
          <cell r="DC930">
            <v>0</v>
          </cell>
        </row>
        <row r="931">
          <cell r="BX931">
            <v>0</v>
          </cell>
          <cell r="BY931">
            <v>0</v>
          </cell>
          <cell r="BZ931">
            <v>0</v>
          </cell>
          <cell r="CA931">
            <v>0</v>
          </cell>
          <cell r="CB931">
            <v>0</v>
          </cell>
          <cell r="CC931">
            <v>0</v>
          </cell>
          <cell r="CD931">
            <v>0</v>
          </cell>
          <cell r="CE931">
            <v>0</v>
          </cell>
          <cell r="CF931">
            <v>0</v>
          </cell>
          <cell r="CG931">
            <v>8409.1686675146866</v>
          </cell>
          <cell r="CH931">
            <v>2320.6057328725328</v>
          </cell>
          <cell r="CI931">
            <v>0</v>
          </cell>
          <cell r="CJ931">
            <v>0</v>
          </cell>
          <cell r="CK931">
            <v>0</v>
          </cell>
          <cell r="CL931">
            <v>0</v>
          </cell>
          <cell r="CO931">
            <v>0</v>
          </cell>
          <cell r="CP931">
            <v>0</v>
          </cell>
          <cell r="CQ931">
            <v>0</v>
          </cell>
          <cell r="CR931">
            <v>0</v>
          </cell>
          <cell r="CS931">
            <v>0</v>
          </cell>
          <cell r="CT931">
            <v>0</v>
          </cell>
          <cell r="CU931">
            <v>0</v>
          </cell>
          <cell r="CV931">
            <v>0</v>
          </cell>
          <cell r="CW931">
            <v>0</v>
          </cell>
          <cell r="CX931">
            <v>8535.3061975274068</v>
          </cell>
          <cell r="CY931">
            <v>2355.4148188656204</v>
          </cell>
          <cell r="CZ931">
            <v>0</v>
          </cell>
          <cell r="DA931">
            <v>0</v>
          </cell>
          <cell r="DB931">
            <v>0</v>
          </cell>
          <cell r="DC931">
            <v>0</v>
          </cell>
        </row>
        <row r="932">
          <cell r="BX932">
            <v>0</v>
          </cell>
          <cell r="BY932">
            <v>0</v>
          </cell>
          <cell r="BZ932">
            <v>0</v>
          </cell>
          <cell r="CA932">
            <v>0</v>
          </cell>
          <cell r="CB932">
            <v>0</v>
          </cell>
          <cell r="CC932">
            <v>0</v>
          </cell>
          <cell r="CD932">
            <v>0</v>
          </cell>
          <cell r="CE932">
            <v>0</v>
          </cell>
          <cell r="CF932">
            <v>0</v>
          </cell>
          <cell r="CG932">
            <v>0</v>
          </cell>
          <cell r="CH932">
            <v>6088.5629346421538</v>
          </cell>
          <cell r="CI932">
            <v>37173.43350061409</v>
          </cell>
          <cell r="CJ932">
            <v>37173.43350061409</v>
          </cell>
          <cell r="CK932">
            <v>61953.068626600761</v>
          </cell>
          <cell r="CL932">
            <v>0</v>
          </cell>
          <cell r="CO932">
            <v>0</v>
          </cell>
          <cell r="CP932">
            <v>0</v>
          </cell>
          <cell r="CQ932">
            <v>0</v>
          </cell>
          <cell r="CR932">
            <v>0</v>
          </cell>
          <cell r="CS932">
            <v>0</v>
          </cell>
          <cell r="CT932">
            <v>0</v>
          </cell>
          <cell r="CU932">
            <v>0</v>
          </cell>
          <cell r="CV932">
            <v>0</v>
          </cell>
          <cell r="CW932">
            <v>0</v>
          </cell>
          <cell r="CX932">
            <v>0</v>
          </cell>
          <cell r="CY932">
            <v>6088.5629346421538</v>
          </cell>
          <cell r="CZ932">
            <v>37173.43350061409</v>
          </cell>
          <cell r="DA932">
            <v>37173.43350061409</v>
          </cell>
          <cell r="DB932">
            <v>61953.068626600761</v>
          </cell>
          <cell r="DC932">
            <v>0</v>
          </cell>
        </row>
        <row r="933">
          <cell r="BX933">
            <v>0</v>
          </cell>
          <cell r="BY933">
            <v>520.00449854023111</v>
          </cell>
          <cell r="BZ933">
            <v>526.60501964137222</v>
          </cell>
          <cell r="CA933">
            <v>0</v>
          </cell>
          <cell r="CB933">
            <v>0</v>
          </cell>
          <cell r="CC933">
            <v>0</v>
          </cell>
          <cell r="CD933">
            <v>0</v>
          </cell>
          <cell r="CE933">
            <v>0</v>
          </cell>
          <cell r="CF933">
            <v>0</v>
          </cell>
          <cell r="CG933">
            <v>0</v>
          </cell>
          <cell r="CH933">
            <v>0</v>
          </cell>
          <cell r="CI933">
            <v>0</v>
          </cell>
          <cell r="CJ933">
            <v>0</v>
          </cell>
          <cell r="CK933">
            <v>0</v>
          </cell>
          <cell r="CL933">
            <v>0</v>
          </cell>
          <cell r="CO933">
            <v>0</v>
          </cell>
          <cell r="CP933">
            <v>533.00461100373684</v>
          </cell>
          <cell r="CQ933">
            <v>539.77014513240647</v>
          </cell>
          <cell r="CR933">
            <v>0</v>
          </cell>
          <cell r="CS933">
            <v>0</v>
          </cell>
          <cell r="CT933">
            <v>0</v>
          </cell>
          <cell r="CU933">
            <v>0</v>
          </cell>
          <cell r="CV933">
            <v>0</v>
          </cell>
          <cell r="CW933">
            <v>0</v>
          </cell>
          <cell r="CX933">
            <v>0</v>
          </cell>
          <cell r="CY933">
            <v>0</v>
          </cell>
          <cell r="CZ933">
            <v>0</v>
          </cell>
          <cell r="DA933">
            <v>0</v>
          </cell>
          <cell r="DB933">
            <v>0</v>
          </cell>
          <cell r="DC933">
            <v>0</v>
          </cell>
        </row>
        <row r="934">
          <cell r="BX934">
            <v>0</v>
          </cell>
          <cell r="BY934">
            <v>0</v>
          </cell>
          <cell r="BZ934">
            <v>0</v>
          </cell>
          <cell r="CA934">
            <v>0</v>
          </cell>
          <cell r="CB934">
            <v>0</v>
          </cell>
          <cell r="CC934">
            <v>1187.1382128180283</v>
          </cell>
          <cell r="CD934">
            <v>1187.7829312470608</v>
          </cell>
          <cell r="CE934">
            <v>0</v>
          </cell>
          <cell r="CF934">
            <v>0</v>
          </cell>
          <cell r="CG934">
            <v>0</v>
          </cell>
          <cell r="CH934">
            <v>0</v>
          </cell>
          <cell r="CI934">
            <v>0</v>
          </cell>
          <cell r="CJ934">
            <v>0</v>
          </cell>
          <cell r="CK934">
            <v>0</v>
          </cell>
          <cell r="CL934">
            <v>0</v>
          </cell>
          <cell r="CO934">
            <v>0</v>
          </cell>
          <cell r="CP934">
            <v>0</v>
          </cell>
          <cell r="CQ934">
            <v>0</v>
          </cell>
          <cell r="CR934">
            <v>0</v>
          </cell>
          <cell r="CS934">
            <v>0</v>
          </cell>
          <cell r="CT934">
            <v>1204.9452860102986</v>
          </cell>
          <cell r="CU934">
            <v>1205.5996752157666</v>
          </cell>
          <cell r="CV934">
            <v>0</v>
          </cell>
          <cell r="CW934">
            <v>0</v>
          </cell>
          <cell r="CX934">
            <v>0</v>
          </cell>
          <cell r="CY934">
            <v>0</v>
          </cell>
          <cell r="CZ934">
            <v>0</v>
          </cell>
          <cell r="DA934">
            <v>0</v>
          </cell>
          <cell r="DB934">
            <v>0</v>
          </cell>
          <cell r="DC934">
            <v>0</v>
          </cell>
        </row>
        <row r="935">
          <cell r="BX935">
            <v>0</v>
          </cell>
          <cell r="BY935">
            <v>0</v>
          </cell>
          <cell r="BZ935">
            <v>0</v>
          </cell>
          <cell r="CA935">
            <v>0</v>
          </cell>
          <cell r="CB935">
            <v>0</v>
          </cell>
          <cell r="CC935">
            <v>0</v>
          </cell>
          <cell r="CD935">
            <v>0</v>
          </cell>
          <cell r="CE935">
            <v>3326.7180098836429</v>
          </cell>
          <cell r="CF935">
            <v>3326.7180098836429</v>
          </cell>
          <cell r="CG935">
            <v>0</v>
          </cell>
          <cell r="CH935">
            <v>0</v>
          </cell>
          <cell r="CI935">
            <v>0</v>
          </cell>
          <cell r="CJ935">
            <v>0</v>
          </cell>
          <cell r="CK935">
            <v>0</v>
          </cell>
          <cell r="CL935">
            <v>0</v>
          </cell>
          <cell r="CO935">
            <v>0</v>
          </cell>
          <cell r="CP935">
            <v>0</v>
          </cell>
          <cell r="CQ935">
            <v>0</v>
          </cell>
          <cell r="CR935">
            <v>0</v>
          </cell>
          <cell r="CS935">
            <v>0</v>
          </cell>
          <cell r="CT935">
            <v>0</v>
          </cell>
          <cell r="CU935">
            <v>0</v>
          </cell>
          <cell r="CV935">
            <v>3376.6187800318971</v>
          </cell>
          <cell r="CW935">
            <v>3376.6187800318971</v>
          </cell>
          <cell r="CX935">
            <v>0</v>
          </cell>
          <cell r="CY935">
            <v>0</v>
          </cell>
          <cell r="CZ935">
            <v>0</v>
          </cell>
          <cell r="DA935">
            <v>0</v>
          </cell>
          <cell r="DB935">
            <v>0</v>
          </cell>
          <cell r="DC935">
            <v>0</v>
          </cell>
        </row>
        <row r="936">
          <cell r="BX936">
            <v>0</v>
          </cell>
          <cell r="BY936">
            <v>0</v>
          </cell>
          <cell r="BZ936">
            <v>0</v>
          </cell>
          <cell r="CA936">
            <v>0</v>
          </cell>
          <cell r="CB936">
            <v>0</v>
          </cell>
          <cell r="CC936">
            <v>0</v>
          </cell>
          <cell r="CD936">
            <v>0</v>
          </cell>
          <cell r="CE936">
            <v>0</v>
          </cell>
          <cell r="CF936">
            <v>0</v>
          </cell>
          <cell r="CG936">
            <v>14710.214507010516</v>
          </cell>
          <cell r="CH936">
            <v>14710.214507010516</v>
          </cell>
          <cell r="CI936">
            <v>0</v>
          </cell>
          <cell r="CJ936">
            <v>0</v>
          </cell>
          <cell r="CK936">
            <v>0</v>
          </cell>
          <cell r="CL936">
            <v>0</v>
          </cell>
          <cell r="CO936">
            <v>0</v>
          </cell>
          <cell r="CP936">
            <v>0</v>
          </cell>
          <cell r="CQ936">
            <v>0</v>
          </cell>
          <cell r="CR936">
            <v>0</v>
          </cell>
          <cell r="CS936">
            <v>0</v>
          </cell>
          <cell r="CT936">
            <v>0</v>
          </cell>
          <cell r="CU936">
            <v>0</v>
          </cell>
          <cell r="CV936">
            <v>0</v>
          </cell>
          <cell r="CW936">
            <v>0</v>
          </cell>
          <cell r="CX936">
            <v>14930.867724615673</v>
          </cell>
          <cell r="CY936">
            <v>14930.867724615673</v>
          </cell>
          <cell r="CZ936">
            <v>0</v>
          </cell>
          <cell r="DA936">
            <v>0</v>
          </cell>
          <cell r="DB936">
            <v>0</v>
          </cell>
          <cell r="DC936">
            <v>0</v>
          </cell>
        </row>
        <row r="937">
          <cell r="BX937">
            <v>0</v>
          </cell>
          <cell r="BY937">
            <v>1516.3331177433138</v>
          </cell>
          <cell r="BZ937">
            <v>0</v>
          </cell>
          <cell r="CA937">
            <v>0</v>
          </cell>
          <cell r="CB937">
            <v>0</v>
          </cell>
          <cell r="CC937">
            <v>0</v>
          </cell>
          <cell r="CD937">
            <v>0</v>
          </cell>
          <cell r="CE937">
            <v>0</v>
          </cell>
          <cell r="CF937">
            <v>0</v>
          </cell>
          <cell r="CG937">
            <v>0</v>
          </cell>
          <cell r="CH937">
            <v>0</v>
          </cell>
          <cell r="CI937">
            <v>0</v>
          </cell>
          <cell r="CJ937">
            <v>0</v>
          </cell>
          <cell r="CK937">
            <v>0</v>
          </cell>
          <cell r="CL937">
            <v>0</v>
          </cell>
          <cell r="CO937">
            <v>0</v>
          </cell>
          <cell r="CP937">
            <v>1516.3331177433138</v>
          </cell>
          <cell r="CQ937">
            <v>0</v>
          </cell>
          <cell r="CR937">
            <v>0</v>
          </cell>
          <cell r="CS937">
            <v>0</v>
          </cell>
          <cell r="CT937">
            <v>0</v>
          </cell>
          <cell r="CU937">
            <v>0</v>
          </cell>
          <cell r="CV937">
            <v>0</v>
          </cell>
          <cell r="CW937">
            <v>0</v>
          </cell>
          <cell r="CX937">
            <v>0</v>
          </cell>
          <cell r="CY937">
            <v>0</v>
          </cell>
          <cell r="CZ937">
            <v>0</v>
          </cell>
          <cell r="DA937">
            <v>0</v>
          </cell>
          <cell r="DB937">
            <v>0</v>
          </cell>
          <cell r="DC937">
            <v>0</v>
          </cell>
        </row>
        <row r="938">
          <cell r="BX938">
            <v>136.15012663869777</v>
          </cell>
          <cell r="BY938">
            <v>6139.1731097659676</v>
          </cell>
          <cell r="BZ938">
            <v>0</v>
          </cell>
          <cell r="CA938">
            <v>0</v>
          </cell>
          <cell r="CB938">
            <v>0</v>
          </cell>
          <cell r="CC938">
            <v>0</v>
          </cell>
          <cell r="CD938">
            <v>0</v>
          </cell>
          <cell r="CE938">
            <v>0</v>
          </cell>
          <cell r="CF938">
            <v>0</v>
          </cell>
          <cell r="CG938">
            <v>0</v>
          </cell>
          <cell r="CH938">
            <v>0</v>
          </cell>
          <cell r="CI938">
            <v>0</v>
          </cell>
          <cell r="CJ938">
            <v>0</v>
          </cell>
          <cell r="CK938">
            <v>0</v>
          </cell>
          <cell r="CL938">
            <v>0</v>
          </cell>
          <cell r="CO938">
            <v>136.15012663869777</v>
          </cell>
          <cell r="CP938">
            <v>6139.1731097659676</v>
          </cell>
          <cell r="CQ938">
            <v>0</v>
          </cell>
          <cell r="CR938">
            <v>0</v>
          </cell>
          <cell r="CS938">
            <v>0</v>
          </cell>
          <cell r="CT938">
            <v>0</v>
          </cell>
          <cell r="CU938">
            <v>0</v>
          </cell>
          <cell r="CV938">
            <v>0</v>
          </cell>
          <cell r="CW938">
            <v>0</v>
          </cell>
          <cell r="CX938">
            <v>0</v>
          </cell>
          <cell r="CY938">
            <v>0</v>
          </cell>
          <cell r="CZ938">
            <v>0</v>
          </cell>
          <cell r="DA938">
            <v>0</v>
          </cell>
          <cell r="DB938">
            <v>0</v>
          </cell>
          <cell r="DC938">
            <v>0</v>
          </cell>
        </row>
        <row r="939">
          <cell r="BX939">
            <v>0</v>
          </cell>
          <cell r="BY939">
            <v>832.00719766436964</v>
          </cell>
          <cell r="BZ939">
            <v>0</v>
          </cell>
          <cell r="CA939">
            <v>0</v>
          </cell>
          <cell r="CB939">
            <v>0</v>
          </cell>
          <cell r="CC939">
            <v>0</v>
          </cell>
          <cell r="CD939">
            <v>0</v>
          </cell>
          <cell r="CE939">
            <v>0</v>
          </cell>
          <cell r="CF939">
            <v>0</v>
          </cell>
          <cell r="CG939">
            <v>0</v>
          </cell>
          <cell r="CH939">
            <v>0</v>
          </cell>
          <cell r="CI939">
            <v>0</v>
          </cell>
          <cell r="CJ939">
            <v>0</v>
          </cell>
          <cell r="CK939">
            <v>0</v>
          </cell>
          <cell r="CL939">
            <v>0</v>
          </cell>
          <cell r="CO939">
            <v>0</v>
          </cell>
          <cell r="CP939">
            <v>832.00719766436964</v>
          </cell>
          <cell r="CQ939">
            <v>0</v>
          </cell>
          <cell r="CR939">
            <v>0</v>
          </cell>
          <cell r="CS939">
            <v>0</v>
          </cell>
          <cell r="CT939">
            <v>0</v>
          </cell>
          <cell r="CU939">
            <v>0</v>
          </cell>
          <cell r="CV939">
            <v>0</v>
          </cell>
          <cell r="CW939">
            <v>0</v>
          </cell>
          <cell r="CX939">
            <v>0</v>
          </cell>
          <cell r="CY939">
            <v>0</v>
          </cell>
          <cell r="CZ939">
            <v>0</v>
          </cell>
          <cell r="DA939">
            <v>0</v>
          </cell>
          <cell r="DB939">
            <v>0</v>
          </cell>
          <cell r="DC939">
            <v>0</v>
          </cell>
        </row>
        <row r="940">
          <cell r="BX940">
            <v>0</v>
          </cell>
          <cell r="BY940">
            <v>842.40728763517427</v>
          </cell>
          <cell r="BZ940">
            <v>0</v>
          </cell>
          <cell r="CA940">
            <v>0</v>
          </cell>
          <cell r="CB940">
            <v>0</v>
          </cell>
          <cell r="CC940">
            <v>0</v>
          </cell>
          <cell r="CD940">
            <v>0</v>
          </cell>
          <cell r="CE940">
            <v>0</v>
          </cell>
          <cell r="CF940">
            <v>0</v>
          </cell>
          <cell r="CG940">
            <v>0</v>
          </cell>
          <cell r="CH940">
            <v>0</v>
          </cell>
          <cell r="CI940">
            <v>0</v>
          </cell>
          <cell r="CJ940">
            <v>0</v>
          </cell>
          <cell r="CK940">
            <v>0</v>
          </cell>
          <cell r="CL940">
            <v>0</v>
          </cell>
          <cell r="CO940">
            <v>0</v>
          </cell>
          <cell r="CP940">
            <v>842.40728763517427</v>
          </cell>
          <cell r="CQ940">
            <v>0</v>
          </cell>
          <cell r="CR940">
            <v>0</v>
          </cell>
          <cell r="CS940">
            <v>0</v>
          </cell>
          <cell r="CT940">
            <v>0</v>
          </cell>
          <cell r="CU940">
            <v>0</v>
          </cell>
          <cell r="CV940">
            <v>0</v>
          </cell>
          <cell r="CW940">
            <v>0</v>
          </cell>
          <cell r="CX940">
            <v>0</v>
          </cell>
          <cell r="CY940">
            <v>0</v>
          </cell>
          <cell r="CZ940">
            <v>0</v>
          </cell>
          <cell r="DA940">
            <v>0</v>
          </cell>
          <cell r="DB940">
            <v>0</v>
          </cell>
          <cell r="DC940">
            <v>0</v>
          </cell>
        </row>
        <row r="941">
          <cell r="BX941">
            <v>0</v>
          </cell>
          <cell r="BY941">
            <v>0</v>
          </cell>
          <cell r="BZ941">
            <v>0</v>
          </cell>
          <cell r="CA941">
            <v>11475.239747854852</v>
          </cell>
          <cell r="CB941">
            <v>0</v>
          </cell>
          <cell r="CC941">
            <v>0</v>
          </cell>
          <cell r="CD941">
            <v>0</v>
          </cell>
          <cell r="CE941">
            <v>0</v>
          </cell>
          <cell r="CF941">
            <v>0</v>
          </cell>
          <cell r="CG941">
            <v>0</v>
          </cell>
          <cell r="CH941">
            <v>0</v>
          </cell>
          <cell r="CI941">
            <v>0</v>
          </cell>
          <cell r="CJ941">
            <v>0</v>
          </cell>
          <cell r="CK941">
            <v>0</v>
          </cell>
          <cell r="CL941">
            <v>0</v>
          </cell>
          <cell r="CO941">
            <v>0</v>
          </cell>
          <cell r="CP941">
            <v>0</v>
          </cell>
          <cell r="CQ941">
            <v>0</v>
          </cell>
          <cell r="CR941">
            <v>11475.239747854852</v>
          </cell>
          <cell r="CS941">
            <v>0</v>
          </cell>
          <cell r="CT941">
            <v>0</v>
          </cell>
          <cell r="CU941">
            <v>0</v>
          </cell>
          <cell r="CV941">
            <v>0</v>
          </cell>
          <cell r="CW941">
            <v>0</v>
          </cell>
          <cell r="CX941">
            <v>0</v>
          </cell>
          <cell r="CY941">
            <v>0</v>
          </cell>
          <cell r="CZ941">
            <v>0</v>
          </cell>
          <cell r="DA941">
            <v>0</v>
          </cell>
          <cell r="DB941">
            <v>0</v>
          </cell>
          <cell r="DC941">
            <v>0</v>
          </cell>
        </row>
        <row r="942">
          <cell r="BX942">
            <v>0</v>
          </cell>
          <cell r="BY942">
            <v>0</v>
          </cell>
          <cell r="BZ942">
            <v>0</v>
          </cell>
          <cell r="CA942">
            <v>0</v>
          </cell>
          <cell r="CB942">
            <v>8631.0042408301961</v>
          </cell>
          <cell r="CC942">
            <v>0</v>
          </cell>
          <cell r="CD942">
            <v>0</v>
          </cell>
          <cell r="CE942">
            <v>0</v>
          </cell>
          <cell r="CF942">
            <v>0</v>
          </cell>
          <cell r="CG942">
            <v>0</v>
          </cell>
          <cell r="CH942">
            <v>0</v>
          </cell>
          <cell r="CI942">
            <v>0</v>
          </cell>
          <cell r="CJ942">
            <v>0</v>
          </cell>
          <cell r="CK942">
            <v>0</v>
          </cell>
          <cell r="CL942">
            <v>0</v>
          </cell>
          <cell r="CO942">
            <v>0</v>
          </cell>
          <cell r="CP942">
            <v>0</v>
          </cell>
          <cell r="CQ942">
            <v>0</v>
          </cell>
          <cell r="CR942">
            <v>0</v>
          </cell>
          <cell r="CS942">
            <v>8631.0042408301961</v>
          </cell>
          <cell r="CT942">
            <v>0</v>
          </cell>
          <cell r="CU942">
            <v>0</v>
          </cell>
          <cell r="CV942">
            <v>0</v>
          </cell>
          <cell r="CW942">
            <v>0</v>
          </cell>
          <cell r="CX942">
            <v>0</v>
          </cell>
          <cell r="CY942">
            <v>0</v>
          </cell>
          <cell r="CZ942">
            <v>0</v>
          </cell>
          <cell r="DA942">
            <v>0</v>
          </cell>
          <cell r="DB942">
            <v>0</v>
          </cell>
          <cell r="DC942">
            <v>0</v>
          </cell>
        </row>
        <row r="943">
          <cell r="BX943">
            <v>0</v>
          </cell>
          <cell r="BY943">
            <v>0</v>
          </cell>
          <cell r="BZ943">
            <v>0</v>
          </cell>
          <cell r="CA943">
            <v>0</v>
          </cell>
          <cell r="CB943">
            <v>0</v>
          </cell>
          <cell r="CC943">
            <v>2677.4099808378796</v>
          </cell>
          <cell r="CD943">
            <v>0</v>
          </cell>
          <cell r="CE943">
            <v>0</v>
          </cell>
          <cell r="CF943">
            <v>0</v>
          </cell>
          <cell r="CG943">
            <v>0</v>
          </cell>
          <cell r="CH943">
            <v>0</v>
          </cell>
          <cell r="CI943">
            <v>0</v>
          </cell>
          <cell r="CJ943">
            <v>0</v>
          </cell>
          <cell r="CK943">
            <v>0</v>
          </cell>
          <cell r="CL943">
            <v>0</v>
          </cell>
          <cell r="CO943">
            <v>0</v>
          </cell>
          <cell r="CP943">
            <v>0</v>
          </cell>
          <cell r="CQ943">
            <v>0</v>
          </cell>
          <cell r="CR943">
            <v>0</v>
          </cell>
          <cell r="CS943">
            <v>0</v>
          </cell>
          <cell r="CT943">
            <v>2677.4099808378796</v>
          </cell>
          <cell r="CU943">
            <v>0</v>
          </cell>
          <cell r="CV943">
            <v>0</v>
          </cell>
          <cell r="CW943">
            <v>0</v>
          </cell>
          <cell r="CX943">
            <v>0</v>
          </cell>
          <cell r="CY943">
            <v>0</v>
          </cell>
          <cell r="CZ943">
            <v>0</v>
          </cell>
          <cell r="DA943">
            <v>0</v>
          </cell>
          <cell r="DB943">
            <v>0</v>
          </cell>
          <cell r="DC943">
            <v>0</v>
          </cell>
        </row>
        <row r="944">
          <cell r="BX944">
            <v>0</v>
          </cell>
          <cell r="BY944">
            <v>0</v>
          </cell>
          <cell r="BZ944">
            <v>0</v>
          </cell>
          <cell r="CA944">
            <v>0</v>
          </cell>
          <cell r="CB944">
            <v>0</v>
          </cell>
          <cell r="CC944">
            <v>0</v>
          </cell>
          <cell r="CD944">
            <v>1014.4908385002786</v>
          </cell>
          <cell r="CE944">
            <v>0</v>
          </cell>
          <cell r="CF944">
            <v>0</v>
          </cell>
          <cell r="CG944">
            <v>0</v>
          </cell>
          <cell r="CH944">
            <v>0</v>
          </cell>
          <cell r="CI944">
            <v>0</v>
          </cell>
          <cell r="CJ944">
            <v>0</v>
          </cell>
          <cell r="CK944">
            <v>0</v>
          </cell>
          <cell r="CL944">
            <v>0</v>
          </cell>
          <cell r="CO944">
            <v>0</v>
          </cell>
          <cell r="CP944">
            <v>0</v>
          </cell>
          <cell r="CQ944">
            <v>0</v>
          </cell>
          <cell r="CR944">
            <v>0</v>
          </cell>
          <cell r="CS944">
            <v>0</v>
          </cell>
          <cell r="CT944">
            <v>0</v>
          </cell>
          <cell r="CU944">
            <v>1014.4908385002786</v>
          </cell>
          <cell r="CV944">
            <v>0</v>
          </cell>
          <cell r="CW944">
            <v>0</v>
          </cell>
          <cell r="CX944">
            <v>0</v>
          </cell>
          <cell r="CY944">
            <v>0</v>
          </cell>
          <cell r="CZ944">
            <v>0</v>
          </cell>
          <cell r="DA944">
            <v>0</v>
          </cell>
          <cell r="DB944">
            <v>0</v>
          </cell>
          <cell r="DC944">
            <v>0</v>
          </cell>
        </row>
        <row r="945">
          <cell r="BX945">
            <v>30.211589460720113</v>
          </cell>
          <cell r="CO945">
            <v>30.211589460720113</v>
          </cell>
          <cell r="CP945">
            <v>0</v>
          </cell>
          <cell r="CQ945">
            <v>0</v>
          </cell>
          <cell r="CR945">
            <v>0</v>
          </cell>
          <cell r="CS945">
            <v>0</v>
          </cell>
          <cell r="CT945">
            <v>0</v>
          </cell>
          <cell r="CU945">
            <v>0</v>
          </cell>
          <cell r="CV945">
            <v>0</v>
          </cell>
          <cell r="CW945">
            <v>0</v>
          </cell>
          <cell r="CX945">
            <v>0</v>
          </cell>
          <cell r="CY945">
            <v>0</v>
          </cell>
          <cell r="CZ945">
            <v>0</v>
          </cell>
          <cell r="DA945">
            <v>0</v>
          </cell>
          <cell r="DB945">
            <v>0</v>
          </cell>
          <cell r="DC945">
            <v>0</v>
          </cell>
        </row>
        <row r="946">
          <cell r="BX946">
            <v>71.69798871721639</v>
          </cell>
          <cell r="CO946">
            <v>71.69798871721639</v>
          </cell>
          <cell r="CP946">
            <v>0</v>
          </cell>
          <cell r="CQ946">
            <v>0</v>
          </cell>
          <cell r="CR946">
            <v>0</v>
          </cell>
          <cell r="CS946">
            <v>0</v>
          </cell>
          <cell r="CT946">
            <v>0</v>
          </cell>
          <cell r="CU946">
            <v>0</v>
          </cell>
          <cell r="CV946">
            <v>0</v>
          </cell>
          <cell r="CW946">
            <v>0</v>
          </cell>
          <cell r="CX946">
            <v>0</v>
          </cell>
          <cell r="CY946">
            <v>0</v>
          </cell>
          <cell r="CZ946">
            <v>0</v>
          </cell>
          <cell r="DA946">
            <v>0</v>
          </cell>
          <cell r="DB946">
            <v>0</v>
          </cell>
          <cell r="DC946">
            <v>0</v>
          </cell>
        </row>
        <row r="947">
          <cell r="BX947">
            <v>198.15261565212518</v>
          </cell>
          <cell r="CO947">
            <v>198.15261565212518</v>
          </cell>
          <cell r="CP947">
            <v>0</v>
          </cell>
          <cell r="CQ947">
            <v>0</v>
          </cell>
          <cell r="CR947">
            <v>0</v>
          </cell>
          <cell r="CS947">
            <v>0</v>
          </cell>
          <cell r="CT947">
            <v>0</v>
          </cell>
          <cell r="CU947">
            <v>0</v>
          </cell>
          <cell r="CV947">
            <v>0</v>
          </cell>
          <cell r="CW947">
            <v>0</v>
          </cell>
          <cell r="CX947">
            <v>0</v>
          </cell>
          <cell r="CY947">
            <v>0</v>
          </cell>
          <cell r="CZ947">
            <v>0</v>
          </cell>
          <cell r="DA947">
            <v>0</v>
          </cell>
          <cell r="DB947">
            <v>0</v>
          </cell>
          <cell r="DC947">
            <v>0</v>
          </cell>
        </row>
        <row r="948">
          <cell r="BX948">
            <v>895.9267772591013</v>
          </cell>
          <cell r="CO948">
            <v>895.9267772591013</v>
          </cell>
          <cell r="CP948">
            <v>0</v>
          </cell>
          <cell r="CQ948">
            <v>0</v>
          </cell>
          <cell r="CR948">
            <v>0</v>
          </cell>
          <cell r="CS948">
            <v>0</v>
          </cell>
          <cell r="CT948">
            <v>0</v>
          </cell>
          <cell r="CU948">
            <v>0</v>
          </cell>
          <cell r="CV948">
            <v>0</v>
          </cell>
          <cell r="CW948">
            <v>0</v>
          </cell>
          <cell r="CX948">
            <v>0</v>
          </cell>
          <cell r="CY948">
            <v>0</v>
          </cell>
          <cell r="CZ948">
            <v>0</v>
          </cell>
          <cell r="DA948">
            <v>0</v>
          </cell>
          <cell r="DB948">
            <v>0</v>
          </cell>
          <cell r="DC948">
            <v>0</v>
          </cell>
        </row>
        <row r="949">
          <cell r="BX949">
            <v>423.53899199171553</v>
          </cell>
          <cell r="CO949">
            <v>423.53899199171553</v>
          </cell>
          <cell r="CP949">
            <v>0</v>
          </cell>
          <cell r="CQ949">
            <v>0</v>
          </cell>
          <cell r="CR949">
            <v>0</v>
          </cell>
          <cell r="CS949">
            <v>0</v>
          </cell>
          <cell r="CT949">
            <v>0</v>
          </cell>
          <cell r="CU949">
            <v>0</v>
          </cell>
          <cell r="CV949">
            <v>0</v>
          </cell>
          <cell r="CW949">
            <v>0</v>
          </cell>
          <cell r="CX949">
            <v>0</v>
          </cell>
          <cell r="CY949">
            <v>0</v>
          </cell>
          <cell r="CZ949">
            <v>0</v>
          </cell>
          <cell r="DA949">
            <v>0</v>
          </cell>
          <cell r="DB949">
            <v>0</v>
          </cell>
          <cell r="DC949">
            <v>0</v>
          </cell>
        </row>
        <row r="950">
          <cell r="BX950">
            <v>2338.0311299491455</v>
          </cell>
          <cell r="CO950">
            <v>2338.0311299491455</v>
          </cell>
          <cell r="CP950">
            <v>0</v>
          </cell>
          <cell r="CQ950">
            <v>0</v>
          </cell>
          <cell r="CR950">
            <v>0</v>
          </cell>
          <cell r="CS950">
            <v>0</v>
          </cell>
          <cell r="CT950">
            <v>0</v>
          </cell>
          <cell r="CU950">
            <v>0</v>
          </cell>
          <cell r="CV950">
            <v>0</v>
          </cell>
          <cell r="CW950">
            <v>0</v>
          </cell>
          <cell r="CX950">
            <v>0</v>
          </cell>
          <cell r="CY950">
            <v>0</v>
          </cell>
          <cell r="CZ950">
            <v>0</v>
          </cell>
          <cell r="DA950">
            <v>0</v>
          </cell>
          <cell r="DB950">
            <v>0</v>
          </cell>
          <cell r="DC950">
            <v>0</v>
          </cell>
        </row>
        <row r="951">
          <cell r="BX951">
            <v>849.23253947316198</v>
          </cell>
          <cell r="CO951">
            <v>849.23253947316198</v>
          </cell>
          <cell r="CP951">
            <v>0</v>
          </cell>
          <cell r="CQ951">
            <v>0</v>
          </cell>
          <cell r="CR951">
            <v>0</v>
          </cell>
          <cell r="CS951">
            <v>0</v>
          </cell>
          <cell r="CT951">
            <v>0</v>
          </cell>
          <cell r="CU951">
            <v>0</v>
          </cell>
          <cell r="CV951">
            <v>0</v>
          </cell>
          <cell r="CW951">
            <v>0</v>
          </cell>
          <cell r="CX951">
            <v>0</v>
          </cell>
          <cell r="CY951">
            <v>0</v>
          </cell>
          <cell r="CZ951">
            <v>0</v>
          </cell>
          <cell r="DA951">
            <v>0</v>
          </cell>
          <cell r="DB951">
            <v>0</v>
          </cell>
          <cell r="DC951">
            <v>0</v>
          </cell>
        </row>
        <row r="952">
          <cell r="BX952">
            <v>46.271395065000533</v>
          </cell>
          <cell r="CO952">
            <v>46.271395065000533</v>
          </cell>
          <cell r="CP952">
            <v>0</v>
          </cell>
          <cell r="CQ952">
            <v>0</v>
          </cell>
          <cell r="CR952">
            <v>0</v>
          </cell>
          <cell r="CS952">
            <v>0</v>
          </cell>
          <cell r="CT952">
            <v>0</v>
          </cell>
          <cell r="CU952">
            <v>0</v>
          </cell>
          <cell r="CV952">
            <v>0</v>
          </cell>
          <cell r="CW952">
            <v>0</v>
          </cell>
          <cell r="CX952">
            <v>0</v>
          </cell>
          <cell r="CY952">
            <v>0</v>
          </cell>
          <cell r="CZ952">
            <v>0</v>
          </cell>
          <cell r="DA952">
            <v>0</v>
          </cell>
          <cell r="DB952">
            <v>0</v>
          </cell>
          <cell r="DC952">
            <v>0</v>
          </cell>
        </row>
        <row r="953">
          <cell r="BX953">
            <v>158.33368097714046</v>
          </cell>
          <cell r="CO953">
            <v>158.33368097714046</v>
          </cell>
          <cell r="CP953">
            <v>0</v>
          </cell>
          <cell r="CQ953">
            <v>0</v>
          </cell>
          <cell r="CR953">
            <v>0</v>
          </cell>
          <cell r="CS953">
            <v>0</v>
          </cell>
          <cell r="CT953">
            <v>0</v>
          </cell>
          <cell r="CU953">
            <v>0</v>
          </cell>
          <cell r="CV953">
            <v>0</v>
          </cell>
          <cell r="CW953">
            <v>0</v>
          </cell>
          <cell r="CX953">
            <v>0</v>
          </cell>
          <cell r="CY953">
            <v>0</v>
          </cell>
          <cell r="CZ953">
            <v>0</v>
          </cell>
          <cell r="DA953">
            <v>0</v>
          </cell>
          <cell r="DB953">
            <v>0</v>
          </cell>
          <cell r="DC953">
            <v>0</v>
          </cell>
        </row>
        <row r="954">
          <cell r="BX954">
            <v>336.47522750723675</v>
          </cell>
          <cell r="CO954">
            <v>336.47522750723675</v>
          </cell>
          <cell r="CP954">
            <v>0</v>
          </cell>
          <cell r="CQ954">
            <v>0</v>
          </cell>
          <cell r="CR954">
            <v>0</v>
          </cell>
          <cell r="CS954">
            <v>0</v>
          </cell>
          <cell r="CT954">
            <v>0</v>
          </cell>
          <cell r="CU954">
            <v>0</v>
          </cell>
          <cell r="CV954">
            <v>0</v>
          </cell>
          <cell r="CW954">
            <v>0</v>
          </cell>
          <cell r="CX954">
            <v>0</v>
          </cell>
          <cell r="CY954">
            <v>0</v>
          </cell>
          <cell r="CZ954">
            <v>0</v>
          </cell>
          <cell r="DA954">
            <v>0</v>
          </cell>
          <cell r="DB954">
            <v>0</v>
          </cell>
          <cell r="DC954">
            <v>0</v>
          </cell>
        </row>
        <row r="955">
          <cell r="BX955">
            <v>11.874708567708858</v>
          </cell>
          <cell r="CO955">
            <v>11.874708567708858</v>
          </cell>
          <cell r="CP955">
            <v>0</v>
          </cell>
          <cell r="CQ955">
            <v>0</v>
          </cell>
          <cell r="CR955">
            <v>0</v>
          </cell>
          <cell r="CS955">
            <v>0</v>
          </cell>
          <cell r="CT955">
            <v>0</v>
          </cell>
          <cell r="CU955">
            <v>0</v>
          </cell>
          <cell r="CV955">
            <v>0</v>
          </cell>
          <cell r="CW955">
            <v>0</v>
          </cell>
          <cell r="CX955">
            <v>0</v>
          </cell>
          <cell r="CY955">
            <v>0</v>
          </cell>
          <cell r="CZ955">
            <v>0</v>
          </cell>
          <cell r="DA955">
            <v>0</v>
          </cell>
          <cell r="DB955">
            <v>0</v>
          </cell>
          <cell r="DC955">
            <v>0</v>
          </cell>
        </row>
        <row r="956">
          <cell r="BX956">
            <v>10.862426082069002</v>
          </cell>
          <cell r="CO956">
            <v>10.862426082069002</v>
          </cell>
          <cell r="CP956">
            <v>0</v>
          </cell>
          <cell r="CQ956">
            <v>0</v>
          </cell>
          <cell r="CR956">
            <v>0</v>
          </cell>
          <cell r="CS956">
            <v>0</v>
          </cell>
          <cell r="CT956">
            <v>0</v>
          </cell>
          <cell r="CU956">
            <v>0</v>
          </cell>
          <cell r="CV956">
            <v>0</v>
          </cell>
          <cell r="CW956">
            <v>0</v>
          </cell>
          <cell r="CX956">
            <v>0</v>
          </cell>
          <cell r="CY956">
            <v>0</v>
          </cell>
          <cell r="CZ956">
            <v>0</v>
          </cell>
          <cell r="DA956">
            <v>0</v>
          </cell>
          <cell r="DB956">
            <v>0</v>
          </cell>
          <cell r="DC956">
            <v>0</v>
          </cell>
        </row>
        <row r="957">
          <cell r="BX957">
            <v>162.41194672555963</v>
          </cell>
          <cell r="CO957">
            <v>162.41194672555963</v>
          </cell>
          <cell r="CP957">
            <v>0</v>
          </cell>
          <cell r="CQ957">
            <v>0</v>
          </cell>
          <cell r="CR957">
            <v>0</v>
          </cell>
          <cell r="CS957">
            <v>0</v>
          </cell>
          <cell r="CT957">
            <v>0</v>
          </cell>
          <cell r="CU957">
            <v>0</v>
          </cell>
          <cell r="CV957">
            <v>0</v>
          </cell>
          <cell r="CW957">
            <v>0</v>
          </cell>
          <cell r="CX957">
            <v>0</v>
          </cell>
          <cell r="CY957">
            <v>0</v>
          </cell>
          <cell r="CZ957">
            <v>0</v>
          </cell>
          <cell r="DA957">
            <v>0</v>
          </cell>
          <cell r="DB957">
            <v>0</v>
          </cell>
          <cell r="DC957">
            <v>0</v>
          </cell>
        </row>
        <row r="958">
          <cell r="BX958">
            <v>33.249183989584807</v>
          </cell>
          <cell r="CO958">
            <v>33.249183989584807</v>
          </cell>
          <cell r="CP958">
            <v>0</v>
          </cell>
          <cell r="CQ958">
            <v>0</v>
          </cell>
          <cell r="CR958">
            <v>0</v>
          </cell>
          <cell r="CS958">
            <v>0</v>
          </cell>
          <cell r="CT958">
            <v>0</v>
          </cell>
          <cell r="CU958">
            <v>0</v>
          </cell>
          <cell r="CV958">
            <v>0</v>
          </cell>
          <cell r="CW958">
            <v>0</v>
          </cell>
          <cell r="CX958">
            <v>0</v>
          </cell>
          <cell r="CY958">
            <v>0</v>
          </cell>
          <cell r="CZ958">
            <v>0</v>
          </cell>
          <cell r="DA958">
            <v>0</v>
          </cell>
          <cell r="DB958">
            <v>0</v>
          </cell>
          <cell r="DC958">
            <v>0</v>
          </cell>
        </row>
        <row r="959">
          <cell r="BX959">
            <v>137.41193115400824</v>
          </cell>
          <cell r="CO959">
            <v>137.41193115400824</v>
          </cell>
          <cell r="CP959">
            <v>0</v>
          </cell>
          <cell r="CQ959">
            <v>0</v>
          </cell>
          <cell r="CR959">
            <v>0</v>
          </cell>
          <cell r="CS959">
            <v>0</v>
          </cell>
          <cell r="CT959">
            <v>0</v>
          </cell>
          <cell r="CU959">
            <v>0</v>
          </cell>
          <cell r="CV959">
            <v>0</v>
          </cell>
          <cell r="CW959">
            <v>0</v>
          </cell>
          <cell r="CX959">
            <v>0</v>
          </cell>
          <cell r="CY959">
            <v>0</v>
          </cell>
          <cell r="CZ959">
            <v>0</v>
          </cell>
          <cell r="DA959">
            <v>0</v>
          </cell>
          <cell r="DB959">
            <v>0</v>
          </cell>
          <cell r="DC959">
            <v>0</v>
          </cell>
        </row>
        <row r="960">
          <cell r="BX960">
            <v>265.34650761220308</v>
          </cell>
          <cell r="CO960">
            <v>265.34650761220308</v>
          </cell>
          <cell r="CP960">
            <v>0</v>
          </cell>
          <cell r="CQ960">
            <v>0</v>
          </cell>
          <cell r="CR960">
            <v>0</v>
          </cell>
          <cell r="CS960">
            <v>0</v>
          </cell>
          <cell r="CT960">
            <v>0</v>
          </cell>
          <cell r="CU960">
            <v>0</v>
          </cell>
          <cell r="CV960">
            <v>0</v>
          </cell>
          <cell r="CW960">
            <v>0</v>
          </cell>
          <cell r="CX960">
            <v>0</v>
          </cell>
          <cell r="CY960">
            <v>0</v>
          </cell>
          <cell r="CZ960">
            <v>0</v>
          </cell>
          <cell r="DA960">
            <v>0</v>
          </cell>
          <cell r="DB960">
            <v>0</v>
          </cell>
          <cell r="DC960">
            <v>0</v>
          </cell>
        </row>
        <row r="961">
          <cell r="BX961">
            <v>67.116943549730337</v>
          </cell>
          <cell r="CO961">
            <v>67.116943549730337</v>
          </cell>
          <cell r="CP961">
            <v>0</v>
          </cell>
          <cell r="CQ961">
            <v>0</v>
          </cell>
          <cell r="CR961">
            <v>0</v>
          </cell>
          <cell r="CS961">
            <v>0</v>
          </cell>
          <cell r="CT961">
            <v>0</v>
          </cell>
          <cell r="CU961">
            <v>0</v>
          </cell>
          <cell r="CV961">
            <v>0</v>
          </cell>
          <cell r="CW961">
            <v>0</v>
          </cell>
          <cell r="CX961">
            <v>0</v>
          </cell>
          <cell r="CY961">
            <v>0</v>
          </cell>
          <cell r="CZ961">
            <v>0</v>
          </cell>
          <cell r="DA961">
            <v>0</v>
          </cell>
          <cell r="DB961">
            <v>0</v>
          </cell>
          <cell r="DC961">
            <v>0</v>
          </cell>
        </row>
        <row r="962">
          <cell r="BX962">
            <v>634.39556607063469</v>
          </cell>
          <cell r="CO962">
            <v>634.39556607063469</v>
          </cell>
          <cell r="CP962">
            <v>0</v>
          </cell>
          <cell r="CQ962">
            <v>0</v>
          </cell>
          <cell r="CR962">
            <v>0</v>
          </cell>
          <cell r="CS962">
            <v>0</v>
          </cell>
          <cell r="CT962">
            <v>0</v>
          </cell>
          <cell r="CU962">
            <v>0</v>
          </cell>
          <cell r="CV962">
            <v>0</v>
          </cell>
          <cell r="CW962">
            <v>0</v>
          </cell>
          <cell r="CX962">
            <v>0</v>
          </cell>
          <cell r="CY962">
            <v>0</v>
          </cell>
          <cell r="CZ962">
            <v>0</v>
          </cell>
          <cell r="DA962">
            <v>0</v>
          </cell>
          <cell r="DB962">
            <v>0</v>
          </cell>
          <cell r="DC962">
            <v>0</v>
          </cell>
        </row>
        <row r="963">
          <cell r="BX963">
            <v>200.23395809123411</v>
          </cell>
          <cell r="CO963">
            <v>200.23395809123411</v>
          </cell>
          <cell r="CP963">
            <v>0</v>
          </cell>
          <cell r="CQ963">
            <v>0</v>
          </cell>
          <cell r="CR963">
            <v>0</v>
          </cell>
          <cell r="CS963">
            <v>0</v>
          </cell>
          <cell r="CT963">
            <v>0</v>
          </cell>
          <cell r="CU963">
            <v>0</v>
          </cell>
          <cell r="CV963">
            <v>0</v>
          </cell>
          <cell r="CW963">
            <v>0</v>
          </cell>
          <cell r="CX963">
            <v>0</v>
          </cell>
          <cell r="CY963">
            <v>0</v>
          </cell>
          <cell r="CZ963">
            <v>0</v>
          </cell>
          <cell r="DA963">
            <v>0</v>
          </cell>
          <cell r="DB963">
            <v>0</v>
          </cell>
          <cell r="DC963">
            <v>0</v>
          </cell>
        </row>
        <row r="964">
          <cell r="BX964">
            <v>29.942643560476313</v>
          </cell>
          <cell r="CO964">
            <v>29.942643560476313</v>
          </cell>
          <cell r="CP964">
            <v>0</v>
          </cell>
          <cell r="CQ964">
            <v>0</v>
          </cell>
          <cell r="CR964">
            <v>0</v>
          </cell>
          <cell r="CS964">
            <v>0</v>
          </cell>
          <cell r="CT964">
            <v>0</v>
          </cell>
          <cell r="CU964">
            <v>0</v>
          </cell>
          <cell r="CV964">
            <v>0</v>
          </cell>
          <cell r="CW964">
            <v>0</v>
          </cell>
          <cell r="CX964">
            <v>0</v>
          </cell>
          <cell r="CY964">
            <v>0</v>
          </cell>
          <cell r="CZ964">
            <v>0</v>
          </cell>
          <cell r="DA964">
            <v>0</v>
          </cell>
          <cell r="DB964">
            <v>0</v>
          </cell>
          <cell r="DC964">
            <v>0</v>
          </cell>
        </row>
        <row r="965">
          <cell r="BX965">
            <v>907.79700339513954</v>
          </cell>
          <cell r="CO965">
            <v>907.79700339513954</v>
          </cell>
          <cell r="CP965">
            <v>0</v>
          </cell>
          <cell r="CQ965">
            <v>0</v>
          </cell>
          <cell r="CR965">
            <v>0</v>
          </cell>
          <cell r="CS965">
            <v>0</v>
          </cell>
          <cell r="CT965">
            <v>0</v>
          </cell>
          <cell r="CU965">
            <v>0</v>
          </cell>
          <cell r="CV965">
            <v>0</v>
          </cell>
          <cell r="CW965">
            <v>0</v>
          </cell>
          <cell r="CX965">
            <v>0</v>
          </cell>
          <cell r="CY965">
            <v>0</v>
          </cell>
          <cell r="CZ965">
            <v>0</v>
          </cell>
          <cell r="DA965">
            <v>0</v>
          </cell>
          <cell r="DB965">
            <v>0</v>
          </cell>
          <cell r="DC965">
            <v>0</v>
          </cell>
        </row>
        <row r="966">
          <cell r="BX966">
            <v>326.18431146318585</v>
          </cell>
          <cell r="CO966">
            <v>326.18431146318585</v>
          </cell>
          <cell r="CP966">
            <v>0</v>
          </cell>
          <cell r="CQ966">
            <v>0</v>
          </cell>
          <cell r="CR966">
            <v>0</v>
          </cell>
          <cell r="CS966">
            <v>0</v>
          </cell>
          <cell r="CT966">
            <v>0</v>
          </cell>
          <cell r="CU966">
            <v>0</v>
          </cell>
          <cell r="CV966">
            <v>0</v>
          </cell>
          <cell r="CW966">
            <v>0</v>
          </cell>
          <cell r="CX966">
            <v>0</v>
          </cell>
          <cell r="CY966">
            <v>0</v>
          </cell>
          <cell r="CZ966">
            <v>0</v>
          </cell>
          <cell r="DA966">
            <v>0</v>
          </cell>
          <cell r="DB966">
            <v>0</v>
          </cell>
          <cell r="DC966">
            <v>0</v>
          </cell>
        </row>
        <row r="967">
          <cell r="BX967">
            <v>326.73565055868562</v>
          </cell>
          <cell r="CO967">
            <v>326.73565055868562</v>
          </cell>
          <cell r="CP967">
            <v>0</v>
          </cell>
          <cell r="CQ967">
            <v>0</v>
          </cell>
          <cell r="CR967">
            <v>0</v>
          </cell>
          <cell r="CS967">
            <v>0</v>
          </cell>
          <cell r="CT967">
            <v>0</v>
          </cell>
          <cell r="CU967">
            <v>0</v>
          </cell>
          <cell r="CV967">
            <v>0</v>
          </cell>
          <cell r="CW967">
            <v>0</v>
          </cell>
          <cell r="CX967">
            <v>0</v>
          </cell>
          <cell r="CY967">
            <v>0</v>
          </cell>
          <cell r="CZ967">
            <v>0</v>
          </cell>
          <cell r="DA967">
            <v>0</v>
          </cell>
          <cell r="DB967">
            <v>0</v>
          </cell>
          <cell r="DC967">
            <v>0</v>
          </cell>
        </row>
        <row r="968">
          <cell r="BX968">
            <v>47.876105603121871</v>
          </cell>
          <cell r="CO968">
            <v>47.876105603121871</v>
          </cell>
          <cell r="CP968">
            <v>0</v>
          </cell>
          <cell r="CQ968">
            <v>0</v>
          </cell>
          <cell r="CR968">
            <v>0</v>
          </cell>
          <cell r="CS968">
            <v>0</v>
          </cell>
          <cell r="CT968">
            <v>0</v>
          </cell>
          <cell r="CU968">
            <v>0</v>
          </cell>
          <cell r="CV968">
            <v>0</v>
          </cell>
          <cell r="CW968">
            <v>0</v>
          </cell>
          <cell r="CX968">
            <v>0</v>
          </cell>
          <cell r="CY968">
            <v>0</v>
          </cell>
          <cell r="CZ968">
            <v>0</v>
          </cell>
          <cell r="DA968">
            <v>0</v>
          </cell>
          <cell r="DB968">
            <v>0</v>
          </cell>
          <cell r="DC968">
            <v>0</v>
          </cell>
        </row>
        <row r="969">
          <cell r="BX969">
            <v>6.3000577132109967</v>
          </cell>
          <cell r="CO969">
            <v>6.3000577132109967</v>
          </cell>
          <cell r="CP969">
            <v>0</v>
          </cell>
          <cell r="CQ969">
            <v>0</v>
          </cell>
          <cell r="CR969">
            <v>0</v>
          </cell>
          <cell r="CS969">
            <v>0</v>
          </cell>
          <cell r="CT969">
            <v>0</v>
          </cell>
          <cell r="CU969">
            <v>0</v>
          </cell>
          <cell r="CV969">
            <v>0</v>
          </cell>
          <cell r="CW969">
            <v>0</v>
          </cell>
          <cell r="CX969">
            <v>0</v>
          </cell>
          <cell r="CY969">
            <v>0</v>
          </cell>
          <cell r="CZ969">
            <v>0</v>
          </cell>
          <cell r="DA969">
            <v>0</v>
          </cell>
          <cell r="DB969">
            <v>0</v>
          </cell>
          <cell r="DC969">
            <v>0</v>
          </cell>
        </row>
        <row r="970">
          <cell r="BX970">
            <v>148.8279375474124</v>
          </cell>
          <cell r="CO970">
            <v>148.8279375474124</v>
          </cell>
          <cell r="CP970">
            <v>0</v>
          </cell>
          <cell r="CQ970">
            <v>0</v>
          </cell>
          <cell r="CR970">
            <v>0</v>
          </cell>
          <cell r="CS970">
            <v>0</v>
          </cell>
          <cell r="CT970">
            <v>0</v>
          </cell>
          <cell r="CU970">
            <v>0</v>
          </cell>
          <cell r="CV970">
            <v>0</v>
          </cell>
          <cell r="CW970">
            <v>0</v>
          </cell>
          <cell r="CX970">
            <v>0</v>
          </cell>
          <cell r="CY970">
            <v>0</v>
          </cell>
          <cell r="CZ970">
            <v>0</v>
          </cell>
          <cell r="DA970">
            <v>0</v>
          </cell>
          <cell r="DB970">
            <v>0</v>
          </cell>
          <cell r="DC970">
            <v>0</v>
          </cell>
        </row>
        <row r="971">
          <cell r="BX971">
            <v>116.86072901565639</v>
          </cell>
          <cell r="CO971">
            <v>116.86072901565639</v>
          </cell>
          <cell r="CP971">
            <v>0</v>
          </cell>
          <cell r="CQ971">
            <v>0</v>
          </cell>
          <cell r="CR971">
            <v>0</v>
          </cell>
          <cell r="CS971">
            <v>0</v>
          </cell>
          <cell r="CT971">
            <v>0</v>
          </cell>
          <cell r="CU971">
            <v>0</v>
          </cell>
          <cell r="CV971">
            <v>0</v>
          </cell>
          <cell r="CW971">
            <v>0</v>
          </cell>
          <cell r="CX971">
            <v>0</v>
          </cell>
          <cell r="CY971">
            <v>0</v>
          </cell>
          <cell r="CZ971">
            <v>0</v>
          </cell>
          <cell r="DA971">
            <v>0</v>
          </cell>
          <cell r="DB971">
            <v>0</v>
          </cell>
          <cell r="DC971">
            <v>0</v>
          </cell>
        </row>
        <row r="972">
          <cell r="BX972">
            <v>219.20510306565367</v>
          </cell>
          <cell r="CO972">
            <v>219.20510306565367</v>
          </cell>
          <cell r="CP972">
            <v>0</v>
          </cell>
          <cell r="CQ972">
            <v>0</v>
          </cell>
          <cell r="CR972">
            <v>0</v>
          </cell>
          <cell r="CS972">
            <v>0</v>
          </cell>
          <cell r="CT972">
            <v>0</v>
          </cell>
          <cell r="CU972">
            <v>0</v>
          </cell>
          <cell r="CV972">
            <v>0</v>
          </cell>
          <cell r="CW972">
            <v>0</v>
          </cell>
          <cell r="CX972">
            <v>0</v>
          </cell>
          <cell r="CY972">
            <v>0</v>
          </cell>
          <cell r="CZ972">
            <v>0</v>
          </cell>
          <cell r="DA972">
            <v>0</v>
          </cell>
          <cell r="DB972">
            <v>0</v>
          </cell>
          <cell r="DC972">
            <v>0</v>
          </cell>
        </row>
        <row r="973">
          <cell r="BX973">
            <v>19.296868342492594</v>
          </cell>
          <cell r="CO973">
            <v>19.296868342492594</v>
          </cell>
          <cell r="CP973">
            <v>0</v>
          </cell>
          <cell r="CQ973">
            <v>0</v>
          </cell>
          <cell r="CR973">
            <v>0</v>
          </cell>
          <cell r="CS973">
            <v>0</v>
          </cell>
          <cell r="CT973">
            <v>0</v>
          </cell>
          <cell r="CU973">
            <v>0</v>
          </cell>
          <cell r="CV973">
            <v>0</v>
          </cell>
          <cell r="CW973">
            <v>0</v>
          </cell>
          <cell r="CX973">
            <v>0</v>
          </cell>
          <cell r="CY973">
            <v>0</v>
          </cell>
          <cell r="CZ973">
            <v>0</v>
          </cell>
          <cell r="DA973">
            <v>0</v>
          </cell>
          <cell r="DB973">
            <v>0</v>
          </cell>
          <cell r="DC973">
            <v>0</v>
          </cell>
        </row>
        <row r="974">
          <cell r="BX974">
            <v>0</v>
          </cell>
          <cell r="BY974">
            <v>1450.8125509272447</v>
          </cell>
          <cell r="BZ974">
            <v>1469.2280047994286</v>
          </cell>
          <cell r="CA974">
            <v>0</v>
          </cell>
          <cell r="CB974">
            <v>0</v>
          </cell>
          <cell r="CC974">
            <v>0</v>
          </cell>
          <cell r="CD974">
            <v>0</v>
          </cell>
          <cell r="CE974">
            <v>0</v>
          </cell>
          <cell r="CF974">
            <v>0</v>
          </cell>
          <cell r="CG974">
            <v>0</v>
          </cell>
          <cell r="CH974">
            <v>0</v>
          </cell>
          <cell r="CI974">
            <v>0</v>
          </cell>
          <cell r="CJ974">
            <v>0</v>
          </cell>
          <cell r="CK974">
            <v>0</v>
          </cell>
          <cell r="CL974">
            <v>0</v>
          </cell>
          <cell r="CO974">
            <v>0</v>
          </cell>
          <cell r="CP974">
            <v>1450.8125509272447</v>
          </cell>
          <cell r="CQ974">
            <v>1469.2280047994286</v>
          </cell>
          <cell r="CR974">
            <v>0</v>
          </cell>
          <cell r="CS974">
            <v>0</v>
          </cell>
          <cell r="CT974">
            <v>0</v>
          </cell>
          <cell r="CU974">
            <v>0</v>
          </cell>
          <cell r="CV974">
            <v>0</v>
          </cell>
          <cell r="CW974">
            <v>0</v>
          </cell>
          <cell r="CX974">
            <v>0</v>
          </cell>
          <cell r="CY974">
            <v>0</v>
          </cell>
          <cell r="CZ974">
            <v>0</v>
          </cell>
          <cell r="DA974">
            <v>0</v>
          </cell>
          <cell r="DB974">
            <v>0</v>
          </cell>
          <cell r="DC974">
            <v>0</v>
          </cell>
        </row>
        <row r="975">
          <cell r="BX975">
            <v>0</v>
          </cell>
          <cell r="BY975">
            <v>0</v>
          </cell>
          <cell r="BZ975">
            <v>0</v>
          </cell>
          <cell r="CA975">
            <v>1807.5204754303679</v>
          </cell>
          <cell r="CB975">
            <v>1808.9854622139608</v>
          </cell>
          <cell r="CC975">
            <v>0</v>
          </cell>
          <cell r="CD975">
            <v>0</v>
          </cell>
          <cell r="CE975">
            <v>0</v>
          </cell>
          <cell r="CF975">
            <v>0</v>
          </cell>
          <cell r="CG975">
            <v>0</v>
          </cell>
          <cell r="CH975">
            <v>0</v>
          </cell>
          <cell r="CI975">
            <v>0</v>
          </cell>
          <cell r="CJ975">
            <v>0</v>
          </cell>
          <cell r="CK975">
            <v>0</v>
          </cell>
          <cell r="CL975">
            <v>0</v>
          </cell>
          <cell r="CO975">
            <v>0</v>
          </cell>
          <cell r="CP975">
            <v>0</v>
          </cell>
          <cell r="CQ975">
            <v>0</v>
          </cell>
          <cell r="CR975">
            <v>1807.5204754303679</v>
          </cell>
          <cell r="CS975">
            <v>1808.9854622139608</v>
          </cell>
          <cell r="CT975">
            <v>0</v>
          </cell>
          <cell r="CU975">
            <v>0</v>
          </cell>
          <cell r="CV975">
            <v>0</v>
          </cell>
          <cell r="CW975">
            <v>0</v>
          </cell>
          <cell r="CX975">
            <v>0</v>
          </cell>
          <cell r="CY975">
            <v>0</v>
          </cell>
          <cell r="CZ975">
            <v>0</v>
          </cell>
          <cell r="DA975">
            <v>0</v>
          </cell>
          <cell r="DB975">
            <v>0</v>
          </cell>
          <cell r="DC975">
            <v>0</v>
          </cell>
        </row>
        <row r="976">
          <cell r="BX976">
            <v>0</v>
          </cell>
          <cell r="BY976">
            <v>0</v>
          </cell>
          <cell r="BZ976">
            <v>0</v>
          </cell>
          <cell r="CA976">
            <v>0</v>
          </cell>
          <cell r="CB976">
            <v>0</v>
          </cell>
          <cell r="CC976">
            <v>1624.7866060714562</v>
          </cell>
          <cell r="CD976">
            <v>1625.6690053210707</v>
          </cell>
          <cell r="CE976">
            <v>0</v>
          </cell>
          <cell r="CF976">
            <v>0</v>
          </cell>
          <cell r="CG976">
            <v>0</v>
          </cell>
          <cell r="CH976">
            <v>0</v>
          </cell>
          <cell r="CI976">
            <v>0</v>
          </cell>
          <cell r="CJ976">
            <v>0</v>
          </cell>
          <cell r="CK976">
            <v>0</v>
          </cell>
          <cell r="CL976">
            <v>0</v>
          </cell>
          <cell r="CO976">
            <v>0</v>
          </cell>
          <cell r="CP976">
            <v>0</v>
          </cell>
          <cell r="CQ976">
            <v>0</v>
          </cell>
          <cell r="CR976">
            <v>0</v>
          </cell>
          <cell r="CS976">
            <v>0</v>
          </cell>
          <cell r="CT976">
            <v>1624.7866060714562</v>
          </cell>
          <cell r="CU976">
            <v>1625.6690053210707</v>
          </cell>
          <cell r="CV976">
            <v>0</v>
          </cell>
          <cell r="CW976">
            <v>0</v>
          </cell>
          <cell r="CX976">
            <v>0</v>
          </cell>
          <cell r="CY976">
            <v>0</v>
          </cell>
          <cell r="CZ976">
            <v>0</v>
          </cell>
          <cell r="DA976">
            <v>0</v>
          </cell>
          <cell r="DB976">
            <v>0</v>
          </cell>
          <cell r="DC976">
            <v>0</v>
          </cell>
        </row>
        <row r="977">
          <cell r="BX977">
            <v>0</v>
          </cell>
          <cell r="BY977">
            <v>0</v>
          </cell>
          <cell r="BZ977">
            <v>0</v>
          </cell>
          <cell r="CA977">
            <v>0</v>
          </cell>
          <cell r="CB977">
            <v>0</v>
          </cell>
          <cell r="CC977">
            <v>0</v>
          </cell>
          <cell r="CD977">
            <v>0</v>
          </cell>
          <cell r="CE977">
            <v>1688.7063236177121</v>
          </cell>
          <cell r="CF977">
            <v>1688.7063236177121</v>
          </cell>
          <cell r="CG977">
            <v>0</v>
          </cell>
          <cell r="CH977">
            <v>0</v>
          </cell>
          <cell r="CI977">
            <v>0</v>
          </cell>
          <cell r="CJ977">
            <v>0</v>
          </cell>
          <cell r="CK977">
            <v>0</v>
          </cell>
          <cell r="CL977">
            <v>0</v>
          </cell>
          <cell r="CO977">
            <v>0</v>
          </cell>
          <cell r="CP977">
            <v>0</v>
          </cell>
          <cell r="CQ977">
            <v>0</v>
          </cell>
          <cell r="CR977">
            <v>0</v>
          </cell>
          <cell r="CS977">
            <v>0</v>
          </cell>
          <cell r="CT977">
            <v>0</v>
          </cell>
          <cell r="CU977">
            <v>0</v>
          </cell>
          <cell r="CV977">
            <v>1688.7063236177121</v>
          </cell>
          <cell r="CW977">
            <v>1688.7063236177121</v>
          </cell>
          <cell r="CX977">
            <v>0</v>
          </cell>
          <cell r="CY977">
            <v>0</v>
          </cell>
          <cell r="CZ977">
            <v>0</v>
          </cell>
          <cell r="DA977">
            <v>0</v>
          </cell>
          <cell r="DB977">
            <v>0</v>
          </cell>
          <cell r="DC977">
            <v>0</v>
          </cell>
        </row>
        <row r="978">
          <cell r="BX978">
            <v>0</v>
          </cell>
          <cell r="BY978">
            <v>7741.0339674066863</v>
          </cell>
          <cell r="BZ978">
            <v>7839.2924597657975</v>
          </cell>
          <cell r="CA978">
            <v>0</v>
          </cell>
          <cell r="CB978">
            <v>0</v>
          </cell>
          <cell r="CC978">
            <v>0</v>
          </cell>
          <cell r="CD978">
            <v>0</v>
          </cell>
          <cell r="CE978">
            <v>0</v>
          </cell>
          <cell r="CF978">
            <v>0</v>
          </cell>
          <cell r="CG978">
            <v>0</v>
          </cell>
          <cell r="CH978">
            <v>0</v>
          </cell>
          <cell r="CI978">
            <v>0</v>
          </cell>
          <cell r="CJ978">
            <v>0</v>
          </cell>
          <cell r="CK978">
            <v>0</v>
          </cell>
          <cell r="CL978">
            <v>0</v>
          </cell>
          <cell r="CO978">
            <v>0</v>
          </cell>
          <cell r="CP978">
            <v>7741.0339674066863</v>
          </cell>
          <cell r="CQ978">
            <v>7839.2924597657975</v>
          </cell>
          <cell r="CR978">
            <v>0</v>
          </cell>
          <cell r="CS978">
            <v>0</v>
          </cell>
          <cell r="CT978">
            <v>0</v>
          </cell>
          <cell r="CU978">
            <v>0</v>
          </cell>
          <cell r="CV978">
            <v>0</v>
          </cell>
          <cell r="CW978">
            <v>0</v>
          </cell>
          <cell r="CX978">
            <v>0</v>
          </cell>
          <cell r="CY978">
            <v>0</v>
          </cell>
          <cell r="CZ978">
            <v>0</v>
          </cell>
          <cell r="DA978">
            <v>0</v>
          </cell>
          <cell r="DB978">
            <v>0</v>
          </cell>
          <cell r="DC978">
            <v>0</v>
          </cell>
        </row>
        <row r="979">
          <cell r="BX979">
            <v>0</v>
          </cell>
          <cell r="BY979">
            <v>0</v>
          </cell>
          <cell r="BZ979">
            <v>0</v>
          </cell>
          <cell r="CA979">
            <v>9339.6926928442826</v>
          </cell>
          <cell r="CB979">
            <v>9347.2624695321938</v>
          </cell>
          <cell r="CC979">
            <v>0</v>
          </cell>
          <cell r="CD979">
            <v>0</v>
          </cell>
          <cell r="CE979">
            <v>0</v>
          </cell>
          <cell r="CF979">
            <v>0</v>
          </cell>
          <cell r="CG979">
            <v>0</v>
          </cell>
          <cell r="CH979">
            <v>0</v>
          </cell>
          <cell r="CI979">
            <v>0</v>
          </cell>
          <cell r="CJ979">
            <v>0</v>
          </cell>
          <cell r="CK979">
            <v>0</v>
          </cell>
          <cell r="CL979">
            <v>0</v>
          </cell>
          <cell r="CO979">
            <v>0</v>
          </cell>
          <cell r="CP979">
            <v>0</v>
          </cell>
          <cell r="CQ979">
            <v>0</v>
          </cell>
          <cell r="CR979">
            <v>9339.6926928442826</v>
          </cell>
          <cell r="CS979">
            <v>9347.2624695321938</v>
          </cell>
          <cell r="CT979">
            <v>0</v>
          </cell>
          <cell r="CU979">
            <v>0</v>
          </cell>
          <cell r="CV979">
            <v>0</v>
          </cell>
          <cell r="CW979">
            <v>0</v>
          </cell>
          <cell r="CX979">
            <v>0</v>
          </cell>
          <cell r="CY979">
            <v>0</v>
          </cell>
          <cell r="CZ979">
            <v>0</v>
          </cell>
          <cell r="DA979">
            <v>0</v>
          </cell>
          <cell r="DB979">
            <v>0</v>
          </cell>
          <cell r="DC979">
            <v>0</v>
          </cell>
        </row>
        <row r="980">
          <cell r="BX980">
            <v>0</v>
          </cell>
          <cell r="BY980">
            <v>0</v>
          </cell>
          <cell r="BZ980">
            <v>0</v>
          </cell>
          <cell r="CA980">
            <v>0</v>
          </cell>
          <cell r="CB980">
            <v>0</v>
          </cell>
          <cell r="CC980">
            <v>6945.4864076821286</v>
          </cell>
          <cell r="CD980">
            <v>6949.258405784185</v>
          </cell>
          <cell r="CE980">
            <v>0</v>
          </cell>
          <cell r="CF980">
            <v>0</v>
          </cell>
          <cell r="CG980">
            <v>0</v>
          </cell>
          <cell r="CH980">
            <v>0</v>
          </cell>
          <cell r="CI980">
            <v>0</v>
          </cell>
          <cell r="CJ980">
            <v>0</v>
          </cell>
          <cell r="CK980">
            <v>0</v>
          </cell>
          <cell r="CL980">
            <v>0</v>
          </cell>
          <cell r="CO980">
            <v>0</v>
          </cell>
          <cell r="CP980">
            <v>0</v>
          </cell>
          <cell r="CQ980">
            <v>0</v>
          </cell>
          <cell r="CR980">
            <v>0</v>
          </cell>
          <cell r="CS980">
            <v>0</v>
          </cell>
          <cell r="CT980">
            <v>6945.4864076821286</v>
          </cell>
          <cell r="CU980">
            <v>6949.258405784185</v>
          </cell>
          <cell r="CV980">
            <v>0</v>
          </cell>
          <cell r="CW980">
            <v>0</v>
          </cell>
          <cell r="CX980">
            <v>0</v>
          </cell>
          <cell r="CY980">
            <v>0</v>
          </cell>
          <cell r="CZ980">
            <v>0</v>
          </cell>
          <cell r="DA980">
            <v>0</v>
          </cell>
          <cell r="DB980">
            <v>0</v>
          </cell>
          <cell r="DC980">
            <v>0</v>
          </cell>
        </row>
        <row r="981">
          <cell r="BX981">
            <v>0</v>
          </cell>
          <cell r="BY981">
            <v>0</v>
          </cell>
          <cell r="BZ981">
            <v>0</v>
          </cell>
          <cell r="CA981">
            <v>0</v>
          </cell>
          <cell r="CB981">
            <v>0</v>
          </cell>
          <cell r="CC981">
            <v>0</v>
          </cell>
          <cell r="CD981">
            <v>0</v>
          </cell>
          <cell r="CE981">
            <v>3532.2107269003809</v>
          </cell>
          <cell r="CF981">
            <v>3532.2107269003809</v>
          </cell>
          <cell r="CG981">
            <v>0</v>
          </cell>
          <cell r="CH981">
            <v>0</v>
          </cell>
          <cell r="CI981">
            <v>0</v>
          </cell>
          <cell r="CJ981">
            <v>0</v>
          </cell>
          <cell r="CK981">
            <v>0</v>
          </cell>
          <cell r="CL981">
            <v>0</v>
          </cell>
          <cell r="CO981">
            <v>0</v>
          </cell>
          <cell r="CP981">
            <v>0</v>
          </cell>
          <cell r="CQ981">
            <v>0</v>
          </cell>
          <cell r="CR981">
            <v>0</v>
          </cell>
          <cell r="CS981">
            <v>0</v>
          </cell>
          <cell r="CT981">
            <v>0</v>
          </cell>
          <cell r="CU981">
            <v>0</v>
          </cell>
          <cell r="CV981">
            <v>3532.2107269003809</v>
          </cell>
          <cell r="CW981">
            <v>3532.2107269003809</v>
          </cell>
          <cell r="CX981">
            <v>0</v>
          </cell>
          <cell r="CY981">
            <v>0</v>
          </cell>
          <cell r="CZ981">
            <v>0</v>
          </cell>
          <cell r="DA981">
            <v>0</v>
          </cell>
          <cell r="DB981">
            <v>0</v>
          </cell>
          <cell r="DC981">
            <v>0</v>
          </cell>
        </row>
        <row r="983">
          <cell r="BX983">
            <v>170493.52300000007</v>
          </cell>
          <cell r="BY983">
            <v>168963.45758000016</v>
          </cell>
          <cell r="BZ983">
            <v>128657.39901000005</v>
          </cell>
          <cell r="CA983">
            <v>154377.16274848091</v>
          </cell>
          <cell r="CB983">
            <v>151648.74857316009</v>
          </cell>
          <cell r="CC983">
            <v>145180.33682685872</v>
          </cell>
          <cell r="CD983">
            <v>143594.80906333169</v>
          </cell>
          <cell r="CE983">
            <v>141913.70244866249</v>
          </cell>
          <cell r="CF983">
            <v>141913.70244866249</v>
          </cell>
          <cell r="CG983">
            <v>126922.97863575087</v>
          </cell>
          <cell r="CH983">
            <v>126922.97863575086</v>
          </cell>
          <cell r="CI983">
            <v>108111.26252259474</v>
          </cell>
          <cell r="CJ983">
            <v>108111.26252259474</v>
          </cell>
          <cell r="CK983">
            <v>129138.07985012175</v>
          </cell>
          <cell r="CL983">
            <v>70759.184939911822</v>
          </cell>
          <cell r="CO983">
            <v>170493.52300000007</v>
          </cell>
          <cell r="CP983">
            <v>172515.52367229611</v>
          </cell>
          <cell r="CQ983">
            <v>131429.49223093473</v>
          </cell>
          <cell r="CR983">
            <v>156969.41604907921</v>
          </cell>
          <cell r="CS983">
            <v>154243.10288277949</v>
          </cell>
          <cell r="CT983">
            <v>147175.03162286317</v>
          </cell>
          <cell r="CU983">
            <v>145590.58715063398</v>
          </cell>
          <cell r="CV983">
            <v>143948.55263454939</v>
          </cell>
          <cell r="CW983">
            <v>143948.55263454939</v>
          </cell>
          <cell r="CX983">
            <v>128826.82331528715</v>
          </cell>
          <cell r="CY983">
            <v>128735.49487126753</v>
          </cell>
          <cell r="CZ983">
            <v>109175.23866819669</v>
          </cell>
          <cell r="DA983">
            <v>109175.23866819669</v>
          </cell>
          <cell r="DB983">
            <v>130103.69220767767</v>
          </cell>
          <cell r="DC983">
            <v>71776.166884906226</v>
          </cell>
        </row>
        <row r="986">
          <cell r="BY986">
            <v>0</v>
          </cell>
          <cell r="BZ986">
            <v>0</v>
          </cell>
          <cell r="CA986">
            <v>-44.462613488595245</v>
          </cell>
          <cell r="CB986">
            <v>-103.74609814005558</v>
          </cell>
          <cell r="CC986">
            <v>-94.425350054050924</v>
          </cell>
          <cell r="CD986">
            <v>-220.3258167927855</v>
          </cell>
          <cell r="CE986">
            <v>-797.9946800447666</v>
          </cell>
          <cell r="CF986">
            <v>-1883.1675361679775</v>
          </cell>
          <cell r="CG986">
            <v>-1027.8118364176617</v>
          </cell>
          <cell r="CH986">
            <v>-2398.227618307877</v>
          </cell>
          <cell r="CI986">
            <v>-1734.2996507394587</v>
          </cell>
          <cell r="CJ986">
            <v>-2395.53879984677</v>
          </cell>
          <cell r="CK986">
            <v>0</v>
          </cell>
          <cell r="CL986">
            <v>0</v>
          </cell>
          <cell r="CP986">
            <v>0</v>
          </cell>
          <cell r="CQ986">
            <v>0</v>
          </cell>
          <cell r="CR986">
            <v>-44.462613488595245</v>
          </cell>
          <cell r="CS986">
            <v>-103.74609814005558</v>
          </cell>
          <cell r="CT986">
            <v>-94.425350054050924</v>
          </cell>
          <cell r="CU986">
            <v>-220.3258167927855</v>
          </cell>
          <cell r="CV986">
            <v>-797.9946800447666</v>
          </cell>
          <cell r="CW986">
            <v>-1883.1675361679775</v>
          </cell>
          <cell r="CX986">
            <v>-1027.8118364176617</v>
          </cell>
          <cell r="CY986">
            <v>-2398.227618307877</v>
          </cell>
          <cell r="CZ986">
            <v>-1734.2996507394587</v>
          </cell>
          <cell r="DA986">
            <v>-2395.53879984677</v>
          </cell>
          <cell r="DB986">
            <v>0</v>
          </cell>
          <cell r="DC986">
            <v>0</v>
          </cell>
        </row>
        <row r="987">
          <cell r="BY987">
            <v>-3.7676030000000003</v>
          </cell>
          <cell r="BZ987">
            <v>-3.7676030000000003</v>
          </cell>
          <cell r="CA987">
            <v>0</v>
          </cell>
          <cell r="CB987">
            <v>0</v>
          </cell>
          <cell r="CC987">
            <v>0</v>
          </cell>
          <cell r="CD987">
            <v>0</v>
          </cell>
          <cell r="CE987">
            <v>0</v>
          </cell>
          <cell r="CF987">
            <v>0</v>
          </cell>
          <cell r="CG987">
            <v>0</v>
          </cell>
          <cell r="CH987">
            <v>0</v>
          </cell>
          <cell r="CI987">
            <v>0</v>
          </cell>
          <cell r="CJ987">
            <v>0</v>
          </cell>
          <cell r="CK987">
            <v>0</v>
          </cell>
          <cell r="CL987">
            <v>0</v>
          </cell>
          <cell r="CP987">
            <v>-3.7676030000000003</v>
          </cell>
          <cell r="CQ987">
            <v>-3.7676030000000003</v>
          </cell>
          <cell r="CR987">
            <v>0</v>
          </cell>
          <cell r="CS987">
            <v>0</v>
          </cell>
          <cell r="CT987">
            <v>0</v>
          </cell>
          <cell r="CU987">
            <v>0</v>
          </cell>
          <cell r="CV987">
            <v>0</v>
          </cell>
          <cell r="CW987">
            <v>0</v>
          </cell>
          <cell r="CX987">
            <v>0</v>
          </cell>
          <cell r="CY987">
            <v>0</v>
          </cell>
          <cell r="CZ987">
            <v>0</v>
          </cell>
          <cell r="DA987">
            <v>0</v>
          </cell>
          <cell r="DB987">
            <v>0</v>
          </cell>
          <cell r="DC987">
            <v>0</v>
          </cell>
        </row>
        <row r="988">
          <cell r="BY988">
            <v>-160.999335</v>
          </cell>
          <cell r="BZ988">
            <v>-160.999335</v>
          </cell>
          <cell r="CA988">
            <v>0</v>
          </cell>
          <cell r="CB988">
            <v>0</v>
          </cell>
          <cell r="CC988">
            <v>0</v>
          </cell>
          <cell r="CD988">
            <v>0</v>
          </cell>
          <cell r="CE988">
            <v>0</v>
          </cell>
          <cell r="CF988">
            <v>0</v>
          </cell>
          <cell r="CG988">
            <v>0</v>
          </cell>
          <cell r="CH988">
            <v>0</v>
          </cell>
          <cell r="CI988">
            <v>0</v>
          </cell>
          <cell r="CJ988">
            <v>0</v>
          </cell>
          <cell r="CK988">
            <v>0</v>
          </cell>
          <cell r="CL988">
            <v>0</v>
          </cell>
          <cell r="CP988">
            <v>-160.999335</v>
          </cell>
          <cell r="CQ988">
            <v>-160.999335</v>
          </cell>
          <cell r="CR988">
            <v>0</v>
          </cell>
          <cell r="CS988">
            <v>0</v>
          </cell>
          <cell r="CT988">
            <v>0</v>
          </cell>
          <cell r="CU988">
            <v>0</v>
          </cell>
          <cell r="CV988">
            <v>0</v>
          </cell>
          <cell r="CW988">
            <v>0</v>
          </cell>
          <cell r="CX988">
            <v>0</v>
          </cell>
          <cell r="CY988">
            <v>0</v>
          </cell>
          <cell r="CZ988">
            <v>0</v>
          </cell>
          <cell r="DA988">
            <v>0</v>
          </cell>
          <cell r="DB988">
            <v>0</v>
          </cell>
          <cell r="DC988">
            <v>0</v>
          </cell>
        </row>
        <row r="989">
          <cell r="BY989">
            <v>-102.78604</v>
          </cell>
          <cell r="BZ989">
            <v>0</v>
          </cell>
          <cell r="CA989">
            <v>0</v>
          </cell>
          <cell r="CB989">
            <v>0</v>
          </cell>
          <cell r="CC989">
            <v>0</v>
          </cell>
          <cell r="CD989">
            <v>0</v>
          </cell>
          <cell r="CE989">
            <v>0</v>
          </cell>
          <cell r="CF989">
            <v>0</v>
          </cell>
          <cell r="CG989">
            <v>0</v>
          </cell>
          <cell r="CH989">
            <v>0</v>
          </cell>
          <cell r="CI989">
            <v>0</v>
          </cell>
          <cell r="CJ989">
            <v>0</v>
          </cell>
          <cell r="CK989">
            <v>0</v>
          </cell>
          <cell r="CL989">
            <v>0</v>
          </cell>
          <cell r="CP989">
            <v>-102.78604</v>
          </cell>
          <cell r="CQ989">
            <v>0</v>
          </cell>
          <cell r="CR989">
            <v>0</v>
          </cell>
          <cell r="CS989">
            <v>0</v>
          </cell>
          <cell r="CT989">
            <v>0</v>
          </cell>
          <cell r="CU989">
            <v>0</v>
          </cell>
          <cell r="CV989">
            <v>0</v>
          </cell>
          <cell r="CW989">
            <v>0</v>
          </cell>
          <cell r="CX989">
            <v>0</v>
          </cell>
          <cell r="CY989">
            <v>0</v>
          </cell>
          <cell r="CZ989">
            <v>0</v>
          </cell>
          <cell r="DA989">
            <v>0</v>
          </cell>
          <cell r="DB989">
            <v>0</v>
          </cell>
          <cell r="DC989">
            <v>0</v>
          </cell>
        </row>
        <row r="990">
          <cell r="BY990">
            <v>-9.4084515000000017</v>
          </cell>
          <cell r="BZ990">
            <v>-9.4084515000000017</v>
          </cell>
          <cell r="CA990">
            <v>0</v>
          </cell>
          <cell r="CB990">
            <v>0</v>
          </cell>
          <cell r="CC990">
            <v>0</v>
          </cell>
          <cell r="CD990">
            <v>0</v>
          </cell>
          <cell r="CE990">
            <v>0</v>
          </cell>
          <cell r="CF990">
            <v>0</v>
          </cell>
          <cell r="CG990">
            <v>0</v>
          </cell>
          <cell r="CH990">
            <v>0</v>
          </cell>
          <cell r="CI990">
            <v>0</v>
          </cell>
          <cell r="CJ990">
            <v>0</v>
          </cell>
          <cell r="CK990">
            <v>0</v>
          </cell>
          <cell r="CL990">
            <v>0</v>
          </cell>
          <cell r="CP990">
            <v>-9.4084515000000017</v>
          </cell>
          <cell r="CQ990">
            <v>-9.4084515000000017</v>
          </cell>
          <cell r="CR990">
            <v>0</v>
          </cell>
          <cell r="CS990">
            <v>0</v>
          </cell>
          <cell r="CT990">
            <v>0</v>
          </cell>
          <cell r="CU990">
            <v>0</v>
          </cell>
          <cell r="CV990">
            <v>0</v>
          </cell>
          <cell r="CW990">
            <v>0</v>
          </cell>
          <cell r="CX990">
            <v>0</v>
          </cell>
          <cell r="CY990">
            <v>0</v>
          </cell>
          <cell r="CZ990">
            <v>0</v>
          </cell>
          <cell r="DA990">
            <v>0</v>
          </cell>
          <cell r="DB990">
            <v>0</v>
          </cell>
          <cell r="DC990">
            <v>0</v>
          </cell>
        </row>
        <row r="991">
          <cell r="BY991">
            <v>-7.467522999999999</v>
          </cell>
          <cell r="BZ991">
            <v>-7.467522999999999</v>
          </cell>
          <cell r="CA991">
            <v>0</v>
          </cell>
          <cell r="CB991">
            <v>0</v>
          </cell>
          <cell r="CC991">
            <v>0</v>
          </cell>
          <cell r="CD991">
            <v>0</v>
          </cell>
          <cell r="CE991">
            <v>0</v>
          </cell>
          <cell r="CF991">
            <v>0</v>
          </cell>
          <cell r="CG991">
            <v>0</v>
          </cell>
          <cell r="CH991">
            <v>0</v>
          </cell>
          <cell r="CI991">
            <v>0</v>
          </cell>
          <cell r="CJ991">
            <v>0</v>
          </cell>
          <cell r="CK991">
            <v>0</v>
          </cell>
          <cell r="CL991">
            <v>0</v>
          </cell>
          <cell r="CP991">
            <v>-7.467522999999999</v>
          </cell>
          <cell r="CQ991">
            <v>-7.467522999999999</v>
          </cell>
          <cell r="CR991">
            <v>0</v>
          </cell>
          <cell r="CS991">
            <v>0</v>
          </cell>
          <cell r="CT991">
            <v>0</v>
          </cell>
          <cell r="CU991">
            <v>0</v>
          </cell>
          <cell r="CV991">
            <v>0</v>
          </cell>
          <cell r="CW991">
            <v>0</v>
          </cell>
          <cell r="CX991">
            <v>0</v>
          </cell>
          <cell r="CY991">
            <v>0</v>
          </cell>
          <cell r="CZ991">
            <v>0</v>
          </cell>
          <cell r="DA991">
            <v>0</v>
          </cell>
          <cell r="DB991">
            <v>0</v>
          </cell>
          <cell r="DC991">
            <v>0</v>
          </cell>
        </row>
        <row r="992">
          <cell r="BY992">
            <v>-22.429288</v>
          </cell>
          <cell r="BZ992">
            <v>-22.429288</v>
          </cell>
          <cell r="CA992">
            <v>0</v>
          </cell>
          <cell r="CB992">
            <v>0</v>
          </cell>
          <cell r="CC992">
            <v>0</v>
          </cell>
          <cell r="CD992">
            <v>0</v>
          </cell>
          <cell r="CE992">
            <v>0</v>
          </cell>
          <cell r="CF992">
            <v>0</v>
          </cell>
          <cell r="CG992">
            <v>0</v>
          </cell>
          <cell r="CH992">
            <v>0</v>
          </cell>
          <cell r="CI992">
            <v>0</v>
          </cell>
          <cell r="CJ992">
            <v>0</v>
          </cell>
          <cell r="CK992">
            <v>0</v>
          </cell>
          <cell r="CL992">
            <v>0</v>
          </cell>
          <cell r="CP992">
            <v>-22.429288</v>
          </cell>
          <cell r="CQ992">
            <v>-22.429288</v>
          </cell>
          <cell r="CR992">
            <v>0</v>
          </cell>
          <cell r="CS992">
            <v>0</v>
          </cell>
          <cell r="CT992">
            <v>0</v>
          </cell>
          <cell r="CU992">
            <v>0</v>
          </cell>
          <cell r="CV992">
            <v>0</v>
          </cell>
          <cell r="CW992">
            <v>0</v>
          </cell>
          <cell r="CX992">
            <v>0</v>
          </cell>
          <cell r="CY992">
            <v>0</v>
          </cell>
          <cell r="CZ992">
            <v>0</v>
          </cell>
          <cell r="DA992">
            <v>0</v>
          </cell>
          <cell r="DB992">
            <v>0</v>
          </cell>
          <cell r="DC992">
            <v>0</v>
          </cell>
        </row>
        <row r="993">
          <cell r="BY993">
            <v>-7.4990229999999993</v>
          </cell>
          <cell r="BZ993">
            <v>-7.4990229999999993</v>
          </cell>
          <cell r="CA993">
            <v>0</v>
          </cell>
          <cell r="CB993">
            <v>0</v>
          </cell>
          <cell r="CC993">
            <v>0</v>
          </cell>
          <cell r="CD993">
            <v>0</v>
          </cell>
          <cell r="CE993">
            <v>0</v>
          </cell>
          <cell r="CF993">
            <v>0</v>
          </cell>
          <cell r="CG993">
            <v>0</v>
          </cell>
          <cell r="CH993">
            <v>0</v>
          </cell>
          <cell r="CI993">
            <v>0</v>
          </cell>
          <cell r="CJ993">
            <v>0</v>
          </cell>
          <cell r="CK993">
            <v>0</v>
          </cell>
          <cell r="CL993">
            <v>0</v>
          </cell>
          <cell r="CP993">
            <v>-7.4990229999999993</v>
          </cell>
          <cell r="CQ993">
            <v>-7.4990229999999993</v>
          </cell>
          <cell r="CR993">
            <v>0</v>
          </cell>
          <cell r="CS993">
            <v>0</v>
          </cell>
          <cell r="CT993">
            <v>0</v>
          </cell>
          <cell r="CU993">
            <v>0</v>
          </cell>
          <cell r="CV993">
            <v>0</v>
          </cell>
          <cell r="CW993">
            <v>0</v>
          </cell>
          <cell r="CX993">
            <v>0</v>
          </cell>
          <cell r="CY993">
            <v>0</v>
          </cell>
          <cell r="CZ993">
            <v>0</v>
          </cell>
          <cell r="DA993">
            <v>0</v>
          </cell>
          <cell r="DB993">
            <v>0</v>
          </cell>
          <cell r="DC993">
            <v>0</v>
          </cell>
        </row>
        <row r="994">
          <cell r="BY994">
            <v>-9.4084515000000017</v>
          </cell>
          <cell r="BZ994">
            <v>-9.4084515000000017</v>
          </cell>
          <cell r="CA994">
            <v>0</v>
          </cell>
          <cell r="CB994">
            <v>0</v>
          </cell>
          <cell r="CC994">
            <v>0</v>
          </cell>
          <cell r="CD994">
            <v>0</v>
          </cell>
          <cell r="CE994">
            <v>0</v>
          </cell>
          <cell r="CF994">
            <v>0</v>
          </cell>
          <cell r="CG994">
            <v>0</v>
          </cell>
          <cell r="CH994">
            <v>0</v>
          </cell>
          <cell r="CI994">
            <v>0</v>
          </cell>
          <cell r="CJ994">
            <v>0</v>
          </cell>
          <cell r="CK994">
            <v>0</v>
          </cell>
          <cell r="CL994">
            <v>0</v>
          </cell>
          <cell r="CP994">
            <v>-9.4084515000000017</v>
          </cell>
          <cell r="CQ994">
            <v>-9.4084515000000017</v>
          </cell>
          <cell r="CR994">
            <v>0</v>
          </cell>
          <cell r="CS994">
            <v>0</v>
          </cell>
          <cell r="CT994">
            <v>0</v>
          </cell>
          <cell r="CU994">
            <v>0</v>
          </cell>
          <cell r="CV994">
            <v>0</v>
          </cell>
          <cell r="CW994">
            <v>0</v>
          </cell>
          <cell r="CX994">
            <v>0</v>
          </cell>
          <cell r="CY994">
            <v>0</v>
          </cell>
          <cell r="CZ994">
            <v>0</v>
          </cell>
          <cell r="DA994">
            <v>0</v>
          </cell>
          <cell r="DB994">
            <v>0</v>
          </cell>
          <cell r="DC994">
            <v>0</v>
          </cell>
        </row>
        <row r="995">
          <cell r="BY995">
            <v>-9.4118289999999991</v>
          </cell>
          <cell r="BZ995">
            <v>-9.4118289999999991</v>
          </cell>
          <cell r="CA995">
            <v>0</v>
          </cell>
          <cell r="CB995">
            <v>0</v>
          </cell>
          <cell r="CC995">
            <v>0</v>
          </cell>
          <cell r="CD995">
            <v>0</v>
          </cell>
          <cell r="CE995">
            <v>0</v>
          </cell>
          <cell r="CF995">
            <v>0</v>
          </cell>
          <cell r="CG995">
            <v>0</v>
          </cell>
          <cell r="CH995">
            <v>0</v>
          </cell>
          <cell r="CI995">
            <v>0</v>
          </cell>
          <cell r="CJ995">
            <v>0</v>
          </cell>
          <cell r="CK995">
            <v>0</v>
          </cell>
          <cell r="CL995">
            <v>0</v>
          </cell>
          <cell r="CP995">
            <v>-9.4118289999999991</v>
          </cell>
          <cell r="CQ995">
            <v>-9.4118289999999991</v>
          </cell>
          <cell r="CR995">
            <v>0</v>
          </cell>
          <cell r="CS995">
            <v>0</v>
          </cell>
          <cell r="CT995">
            <v>0</v>
          </cell>
          <cell r="CU995">
            <v>0</v>
          </cell>
          <cell r="CV995">
            <v>0</v>
          </cell>
          <cell r="CW995">
            <v>0</v>
          </cell>
          <cell r="CX995">
            <v>0</v>
          </cell>
          <cell r="CY995">
            <v>0</v>
          </cell>
          <cell r="CZ995">
            <v>0</v>
          </cell>
          <cell r="DA995">
            <v>0</v>
          </cell>
          <cell r="DB995">
            <v>0</v>
          </cell>
          <cell r="DC995">
            <v>0</v>
          </cell>
        </row>
        <row r="996">
          <cell r="BY996">
            <v>-55.783455000000004</v>
          </cell>
          <cell r="BZ996">
            <v>-55.783455000000004</v>
          </cell>
          <cell r="CA996">
            <v>0</v>
          </cell>
          <cell r="CB996">
            <v>0</v>
          </cell>
          <cell r="CC996">
            <v>0</v>
          </cell>
          <cell r="CD996">
            <v>0</v>
          </cell>
          <cell r="CE996">
            <v>0</v>
          </cell>
          <cell r="CF996">
            <v>0</v>
          </cell>
          <cell r="CG996">
            <v>0</v>
          </cell>
          <cell r="CH996">
            <v>0</v>
          </cell>
          <cell r="CI996">
            <v>0</v>
          </cell>
          <cell r="CJ996">
            <v>0</v>
          </cell>
          <cell r="CK996">
            <v>0</v>
          </cell>
          <cell r="CL996">
            <v>0</v>
          </cell>
          <cell r="CP996">
            <v>-55.783455000000004</v>
          </cell>
          <cell r="CQ996">
            <v>-55.783455000000004</v>
          </cell>
          <cell r="CR996">
            <v>0</v>
          </cell>
          <cell r="CS996">
            <v>0</v>
          </cell>
          <cell r="CT996">
            <v>0</v>
          </cell>
          <cell r="CU996">
            <v>0</v>
          </cell>
          <cell r="CV996">
            <v>0</v>
          </cell>
          <cell r="CW996">
            <v>0</v>
          </cell>
          <cell r="CX996">
            <v>0</v>
          </cell>
          <cell r="CY996">
            <v>0</v>
          </cell>
          <cell r="CZ996">
            <v>0</v>
          </cell>
          <cell r="DA996">
            <v>0</v>
          </cell>
          <cell r="DB996">
            <v>0</v>
          </cell>
          <cell r="DC996">
            <v>0</v>
          </cell>
        </row>
        <row r="997">
          <cell r="BY997">
            <v>-7.5352059999999996</v>
          </cell>
          <cell r="BZ997">
            <v>0</v>
          </cell>
          <cell r="CA997">
            <v>0</v>
          </cell>
          <cell r="CB997">
            <v>0</v>
          </cell>
          <cell r="CC997">
            <v>0</v>
          </cell>
          <cell r="CD997">
            <v>0</v>
          </cell>
          <cell r="CE997">
            <v>0</v>
          </cell>
          <cell r="CF997">
            <v>0</v>
          </cell>
          <cell r="CG997">
            <v>0</v>
          </cell>
          <cell r="CH997">
            <v>0</v>
          </cell>
          <cell r="CI997">
            <v>0</v>
          </cell>
          <cell r="CJ997">
            <v>0</v>
          </cell>
          <cell r="CK997">
            <v>0</v>
          </cell>
          <cell r="CL997">
            <v>0</v>
          </cell>
          <cell r="CP997">
            <v>-7.5352059999999996</v>
          </cell>
          <cell r="CQ997">
            <v>0</v>
          </cell>
          <cell r="CR997">
            <v>0</v>
          </cell>
          <cell r="CS997">
            <v>0</v>
          </cell>
          <cell r="CT997">
            <v>0</v>
          </cell>
          <cell r="CU997">
            <v>0</v>
          </cell>
          <cell r="CV997">
            <v>0</v>
          </cell>
          <cell r="CW997">
            <v>0</v>
          </cell>
          <cell r="CX997">
            <v>0</v>
          </cell>
          <cell r="CY997">
            <v>0</v>
          </cell>
          <cell r="CZ997">
            <v>0</v>
          </cell>
          <cell r="DA997">
            <v>0</v>
          </cell>
          <cell r="DB997">
            <v>0</v>
          </cell>
          <cell r="DC997">
            <v>0</v>
          </cell>
        </row>
        <row r="998">
          <cell r="BY998">
            <v>-2.3934470000000001</v>
          </cell>
          <cell r="BZ998">
            <v>-2.3934470000000001</v>
          </cell>
          <cell r="CA998">
            <v>0</v>
          </cell>
          <cell r="CB998">
            <v>0</v>
          </cell>
          <cell r="CC998">
            <v>0</v>
          </cell>
          <cell r="CD998">
            <v>0</v>
          </cell>
          <cell r="CE998">
            <v>0</v>
          </cell>
          <cell r="CF998">
            <v>0</v>
          </cell>
          <cell r="CG998">
            <v>0</v>
          </cell>
          <cell r="CH998">
            <v>0</v>
          </cell>
          <cell r="CI998">
            <v>0</v>
          </cell>
          <cell r="CJ998">
            <v>0</v>
          </cell>
          <cell r="CK998">
            <v>0</v>
          </cell>
          <cell r="CL998">
            <v>0</v>
          </cell>
          <cell r="CP998">
            <v>-2.3934470000000001</v>
          </cell>
          <cell r="CQ998">
            <v>-2.3934470000000001</v>
          </cell>
          <cell r="CR998">
            <v>0</v>
          </cell>
          <cell r="CS998">
            <v>0</v>
          </cell>
          <cell r="CT998">
            <v>0</v>
          </cell>
          <cell r="CU998">
            <v>0</v>
          </cell>
          <cell r="CV998">
            <v>0</v>
          </cell>
          <cell r="CW998">
            <v>0</v>
          </cell>
          <cell r="CX998">
            <v>0</v>
          </cell>
          <cell r="CY998">
            <v>0</v>
          </cell>
          <cell r="CZ998">
            <v>0</v>
          </cell>
          <cell r="DA998">
            <v>0</v>
          </cell>
          <cell r="DB998">
            <v>0</v>
          </cell>
          <cell r="DC998">
            <v>0</v>
          </cell>
        </row>
        <row r="999">
          <cell r="BY999">
            <v>-45.549220500000004</v>
          </cell>
          <cell r="BZ999">
            <v>-45.549220500000004</v>
          </cell>
          <cell r="CA999">
            <v>0</v>
          </cell>
          <cell r="CB999">
            <v>0</v>
          </cell>
          <cell r="CC999">
            <v>0</v>
          </cell>
          <cell r="CD999">
            <v>0</v>
          </cell>
          <cell r="CE999">
            <v>0</v>
          </cell>
          <cell r="CF999">
            <v>0</v>
          </cell>
          <cell r="CG999">
            <v>0</v>
          </cell>
          <cell r="CH999">
            <v>0</v>
          </cell>
          <cell r="CI999">
            <v>0</v>
          </cell>
          <cell r="CJ999">
            <v>0</v>
          </cell>
          <cell r="CK999">
            <v>0</v>
          </cell>
          <cell r="CL999">
            <v>0</v>
          </cell>
          <cell r="CP999">
            <v>-45.549220500000004</v>
          </cell>
          <cell r="CQ999">
            <v>-45.549220500000004</v>
          </cell>
          <cell r="CR999">
            <v>0</v>
          </cell>
          <cell r="CS999">
            <v>0</v>
          </cell>
          <cell r="CT999">
            <v>0</v>
          </cell>
          <cell r="CU999">
            <v>0</v>
          </cell>
          <cell r="CV999">
            <v>0</v>
          </cell>
          <cell r="CW999">
            <v>0</v>
          </cell>
          <cell r="CX999">
            <v>0</v>
          </cell>
          <cell r="CY999">
            <v>0</v>
          </cell>
          <cell r="CZ999">
            <v>0</v>
          </cell>
          <cell r="DA999">
            <v>0</v>
          </cell>
          <cell r="DB999">
            <v>0</v>
          </cell>
          <cell r="DC999">
            <v>0</v>
          </cell>
        </row>
        <row r="1000">
          <cell r="BY1000">
            <v>-434.36850099999998</v>
          </cell>
          <cell r="BZ1000">
            <v>0</v>
          </cell>
          <cell r="CA1000">
            <v>0</v>
          </cell>
          <cell r="CB1000">
            <v>0</v>
          </cell>
          <cell r="CC1000">
            <v>0</v>
          </cell>
          <cell r="CD1000">
            <v>0</v>
          </cell>
          <cell r="CE1000">
            <v>0</v>
          </cell>
          <cell r="CF1000">
            <v>0</v>
          </cell>
          <cell r="CG1000">
            <v>0</v>
          </cell>
          <cell r="CH1000">
            <v>0</v>
          </cell>
          <cell r="CI1000">
            <v>0</v>
          </cell>
          <cell r="CJ1000">
            <v>0</v>
          </cell>
          <cell r="CK1000">
            <v>0</v>
          </cell>
          <cell r="CL1000">
            <v>0</v>
          </cell>
          <cell r="CP1000">
            <v>-434.36850099999998</v>
          </cell>
          <cell r="CQ1000">
            <v>0</v>
          </cell>
          <cell r="CR1000">
            <v>0</v>
          </cell>
          <cell r="CS1000">
            <v>0</v>
          </cell>
          <cell r="CT1000">
            <v>0</v>
          </cell>
          <cell r="CU1000">
            <v>0</v>
          </cell>
          <cell r="CV1000">
            <v>0</v>
          </cell>
          <cell r="CW1000">
            <v>0</v>
          </cell>
          <cell r="CX1000">
            <v>0</v>
          </cell>
          <cell r="CY1000">
            <v>0</v>
          </cell>
          <cell r="CZ1000">
            <v>0</v>
          </cell>
          <cell r="DA1000">
            <v>0</v>
          </cell>
          <cell r="DB1000">
            <v>0</v>
          </cell>
          <cell r="DC1000">
            <v>0</v>
          </cell>
        </row>
        <row r="1001">
          <cell r="BY1001">
            <v>-3.759486195</v>
          </cell>
          <cell r="BZ1001">
            <v>-3.759486195</v>
          </cell>
          <cell r="CA1001">
            <v>-17.54426891</v>
          </cell>
          <cell r="CB1001">
            <v>0</v>
          </cell>
          <cell r="CC1001">
            <v>0</v>
          </cell>
          <cell r="CD1001">
            <v>0</v>
          </cell>
          <cell r="CE1001">
            <v>0</v>
          </cell>
          <cell r="CF1001">
            <v>0</v>
          </cell>
          <cell r="CG1001">
            <v>0</v>
          </cell>
          <cell r="CH1001">
            <v>0</v>
          </cell>
          <cell r="CI1001">
            <v>0</v>
          </cell>
          <cell r="CJ1001">
            <v>0</v>
          </cell>
          <cell r="CK1001">
            <v>0</v>
          </cell>
          <cell r="CL1001">
            <v>0</v>
          </cell>
          <cell r="CP1001">
            <v>-3.759486195</v>
          </cell>
          <cell r="CQ1001">
            <v>-3.759486195</v>
          </cell>
          <cell r="CR1001">
            <v>-17.54426891</v>
          </cell>
          <cell r="CS1001">
            <v>0</v>
          </cell>
          <cell r="CT1001">
            <v>0</v>
          </cell>
          <cell r="CU1001">
            <v>0</v>
          </cell>
          <cell r="CV1001">
            <v>0</v>
          </cell>
          <cell r="CW1001">
            <v>0</v>
          </cell>
          <cell r="CX1001">
            <v>0</v>
          </cell>
          <cell r="CY1001">
            <v>0</v>
          </cell>
          <cell r="CZ1001">
            <v>0</v>
          </cell>
          <cell r="DA1001">
            <v>0</v>
          </cell>
          <cell r="DB1001">
            <v>0</v>
          </cell>
          <cell r="DC1001">
            <v>0</v>
          </cell>
        </row>
        <row r="1002">
          <cell r="BY1002">
            <v>-48.541847910000001</v>
          </cell>
          <cell r="BZ1002">
            <v>-48.541847910000001</v>
          </cell>
          <cell r="CA1002">
            <v>-113.26431179000001</v>
          </cell>
          <cell r="CB1002">
            <v>-113.26431179000001</v>
          </cell>
          <cell r="CC1002">
            <v>0</v>
          </cell>
          <cell r="CD1002">
            <v>0</v>
          </cell>
          <cell r="CE1002">
            <v>0</v>
          </cell>
          <cell r="CF1002">
            <v>0</v>
          </cell>
          <cell r="CG1002">
            <v>0</v>
          </cell>
          <cell r="CH1002">
            <v>0</v>
          </cell>
          <cell r="CI1002">
            <v>0</v>
          </cell>
          <cell r="CJ1002">
            <v>0</v>
          </cell>
          <cell r="CK1002">
            <v>0</v>
          </cell>
          <cell r="CL1002">
            <v>0</v>
          </cell>
          <cell r="CP1002">
            <v>-48.541847910000001</v>
          </cell>
          <cell r="CQ1002">
            <v>-48.541847910000001</v>
          </cell>
          <cell r="CR1002">
            <v>-113.26431179000001</v>
          </cell>
          <cell r="CS1002">
            <v>-113.26431179000001</v>
          </cell>
          <cell r="CT1002">
            <v>0</v>
          </cell>
          <cell r="CU1002">
            <v>0</v>
          </cell>
          <cell r="CV1002">
            <v>0</v>
          </cell>
          <cell r="CW1002">
            <v>0</v>
          </cell>
          <cell r="CX1002">
            <v>0</v>
          </cell>
          <cell r="CY1002">
            <v>0</v>
          </cell>
          <cell r="CZ1002">
            <v>0</v>
          </cell>
          <cell r="DA1002">
            <v>0</v>
          </cell>
          <cell r="DB1002">
            <v>0</v>
          </cell>
          <cell r="DC1002">
            <v>0</v>
          </cell>
        </row>
        <row r="1003">
          <cell r="BY1003">
            <v>-66.410239079999997</v>
          </cell>
          <cell r="BZ1003">
            <v>-66.410239079999997</v>
          </cell>
          <cell r="CA1003">
            <v>-309.91444904000002</v>
          </cell>
          <cell r="CB1003">
            <v>0</v>
          </cell>
          <cell r="CC1003">
            <v>0</v>
          </cell>
          <cell r="CD1003">
            <v>0</v>
          </cell>
          <cell r="CE1003">
            <v>0</v>
          </cell>
          <cell r="CF1003">
            <v>0</v>
          </cell>
          <cell r="CG1003">
            <v>0</v>
          </cell>
          <cell r="CH1003">
            <v>0</v>
          </cell>
          <cell r="CI1003">
            <v>0</v>
          </cell>
          <cell r="CJ1003">
            <v>0</v>
          </cell>
          <cell r="CK1003">
            <v>0</v>
          </cell>
          <cell r="CL1003">
            <v>0</v>
          </cell>
          <cell r="CP1003">
            <v>-66.410239079999997</v>
          </cell>
          <cell r="CQ1003">
            <v>-66.410239079999997</v>
          </cell>
          <cell r="CR1003">
            <v>-309.91444904000002</v>
          </cell>
          <cell r="CS1003">
            <v>0</v>
          </cell>
          <cell r="CT1003">
            <v>0</v>
          </cell>
          <cell r="CU1003">
            <v>0</v>
          </cell>
          <cell r="CV1003">
            <v>0</v>
          </cell>
          <cell r="CW1003">
            <v>0</v>
          </cell>
          <cell r="CX1003">
            <v>0</v>
          </cell>
          <cell r="CY1003">
            <v>0</v>
          </cell>
          <cell r="CZ1003">
            <v>0</v>
          </cell>
          <cell r="DA1003">
            <v>0</v>
          </cell>
          <cell r="DB1003">
            <v>0</v>
          </cell>
          <cell r="DC1003">
            <v>0</v>
          </cell>
        </row>
        <row r="1004">
          <cell r="BY1004">
            <v>-1449.5780121525002</v>
          </cell>
          <cell r="BZ1004">
            <v>-1449.5780121525002</v>
          </cell>
          <cell r="CA1004">
            <v>-3382.3486950225001</v>
          </cell>
          <cell r="CB1004">
            <v>-3382.3486950225001</v>
          </cell>
          <cell r="CC1004">
            <v>0</v>
          </cell>
          <cell r="CD1004">
            <v>0</v>
          </cell>
          <cell r="CE1004">
            <v>0</v>
          </cell>
          <cell r="CF1004">
            <v>0</v>
          </cell>
          <cell r="CG1004">
            <v>0</v>
          </cell>
          <cell r="CH1004">
            <v>0</v>
          </cell>
          <cell r="CI1004">
            <v>0</v>
          </cell>
          <cell r="CJ1004">
            <v>0</v>
          </cell>
          <cell r="CK1004">
            <v>0</v>
          </cell>
          <cell r="CL1004">
            <v>0</v>
          </cell>
          <cell r="CP1004">
            <v>-1449.5780121525002</v>
          </cell>
          <cell r="CQ1004">
            <v>-1449.5780121525002</v>
          </cell>
          <cell r="CR1004">
            <v>-3382.3486950225001</v>
          </cell>
          <cell r="CS1004">
            <v>-3382.3486950225001</v>
          </cell>
          <cell r="CT1004">
            <v>0</v>
          </cell>
          <cell r="CU1004">
            <v>0</v>
          </cell>
          <cell r="CV1004">
            <v>0</v>
          </cell>
          <cell r="CW1004">
            <v>0</v>
          </cell>
          <cell r="CX1004">
            <v>0</v>
          </cell>
          <cell r="CY1004">
            <v>0</v>
          </cell>
          <cell r="CZ1004">
            <v>0</v>
          </cell>
          <cell r="DA1004">
            <v>0</v>
          </cell>
          <cell r="DB1004">
            <v>0</v>
          </cell>
          <cell r="DC1004">
            <v>0</v>
          </cell>
        </row>
        <row r="1005">
          <cell r="BY1005">
            <v>-33.907647300000001</v>
          </cell>
          <cell r="BZ1005">
            <v>-33.907647300000001</v>
          </cell>
          <cell r="CA1005">
            <v>-158.23568739999999</v>
          </cell>
          <cell r="CB1005">
            <v>0</v>
          </cell>
          <cell r="CC1005">
            <v>0</v>
          </cell>
          <cell r="CD1005">
            <v>0</v>
          </cell>
          <cell r="CE1005">
            <v>0</v>
          </cell>
          <cell r="CF1005">
            <v>0</v>
          </cell>
          <cell r="CG1005">
            <v>0</v>
          </cell>
          <cell r="CH1005">
            <v>0</v>
          </cell>
          <cell r="CI1005">
            <v>0</v>
          </cell>
          <cell r="CJ1005">
            <v>0</v>
          </cell>
          <cell r="CK1005">
            <v>0</v>
          </cell>
          <cell r="CL1005">
            <v>0</v>
          </cell>
          <cell r="CP1005">
            <v>-33.907647300000001</v>
          </cell>
          <cell r="CQ1005">
            <v>-33.907647300000001</v>
          </cell>
          <cell r="CR1005">
            <v>-158.23568739999999</v>
          </cell>
          <cell r="CS1005">
            <v>0</v>
          </cell>
          <cell r="CT1005">
            <v>0</v>
          </cell>
          <cell r="CU1005">
            <v>0</v>
          </cell>
          <cell r="CV1005">
            <v>0</v>
          </cell>
          <cell r="CW1005">
            <v>0</v>
          </cell>
          <cell r="CX1005">
            <v>0</v>
          </cell>
          <cell r="CY1005">
            <v>0</v>
          </cell>
          <cell r="CZ1005">
            <v>0</v>
          </cell>
          <cell r="DA1005">
            <v>0</v>
          </cell>
          <cell r="DB1005">
            <v>0</v>
          </cell>
          <cell r="DC1005">
            <v>0</v>
          </cell>
        </row>
        <row r="1006">
          <cell r="BY1006">
            <v>-92.622048607500005</v>
          </cell>
          <cell r="BZ1006">
            <v>-92.622048607500005</v>
          </cell>
          <cell r="CA1006">
            <v>-216.11811341750001</v>
          </cell>
          <cell r="CB1006">
            <v>0</v>
          </cell>
          <cell r="CC1006">
            <v>0</v>
          </cell>
          <cell r="CD1006">
            <v>0</v>
          </cell>
          <cell r="CE1006">
            <v>0</v>
          </cell>
          <cell r="CF1006">
            <v>0</v>
          </cell>
          <cell r="CG1006">
            <v>0</v>
          </cell>
          <cell r="CH1006">
            <v>0</v>
          </cell>
          <cell r="CI1006">
            <v>0</v>
          </cell>
          <cell r="CJ1006">
            <v>0</v>
          </cell>
          <cell r="CK1006">
            <v>0</v>
          </cell>
          <cell r="CL1006">
            <v>0</v>
          </cell>
          <cell r="CP1006">
            <v>-92.622048607500005</v>
          </cell>
          <cell r="CQ1006">
            <v>-92.622048607500005</v>
          </cell>
          <cell r="CR1006">
            <v>-216.11811341750001</v>
          </cell>
          <cell r="CS1006">
            <v>0</v>
          </cell>
          <cell r="CT1006">
            <v>0</v>
          </cell>
          <cell r="CU1006">
            <v>0</v>
          </cell>
          <cell r="CV1006">
            <v>0</v>
          </cell>
          <cell r="CW1006">
            <v>0</v>
          </cell>
          <cell r="CX1006">
            <v>0</v>
          </cell>
          <cell r="CY1006">
            <v>0</v>
          </cell>
          <cell r="CZ1006">
            <v>0</v>
          </cell>
          <cell r="DA1006">
            <v>0</v>
          </cell>
          <cell r="DB1006">
            <v>0</v>
          </cell>
          <cell r="DC1006">
            <v>0</v>
          </cell>
        </row>
        <row r="1007">
          <cell r="BY1007">
            <v>-22.929273960000003</v>
          </cell>
          <cell r="BZ1007">
            <v>-22.929273960000003</v>
          </cell>
          <cell r="CA1007">
            <v>-107.00327848000001</v>
          </cell>
          <cell r="CB1007">
            <v>0</v>
          </cell>
          <cell r="CC1007">
            <v>0</v>
          </cell>
          <cell r="CD1007">
            <v>0</v>
          </cell>
          <cell r="CE1007">
            <v>0</v>
          </cell>
          <cell r="CF1007">
            <v>0</v>
          </cell>
          <cell r="CG1007">
            <v>0</v>
          </cell>
          <cell r="CH1007">
            <v>0</v>
          </cell>
          <cell r="CI1007">
            <v>0</v>
          </cell>
          <cell r="CJ1007">
            <v>0</v>
          </cell>
          <cell r="CK1007">
            <v>0</v>
          </cell>
          <cell r="CL1007">
            <v>0</v>
          </cell>
          <cell r="CP1007">
            <v>-22.929273960000003</v>
          </cell>
          <cell r="CQ1007">
            <v>-22.929273960000003</v>
          </cell>
          <cell r="CR1007">
            <v>-107.00327848000001</v>
          </cell>
          <cell r="CS1007">
            <v>0</v>
          </cell>
          <cell r="CT1007">
            <v>0</v>
          </cell>
          <cell r="CU1007">
            <v>0</v>
          </cell>
          <cell r="CV1007">
            <v>0</v>
          </cell>
          <cell r="CW1007">
            <v>0</v>
          </cell>
          <cell r="CX1007">
            <v>0</v>
          </cell>
          <cell r="CY1007">
            <v>0</v>
          </cell>
          <cell r="CZ1007">
            <v>0</v>
          </cell>
          <cell r="DA1007">
            <v>0</v>
          </cell>
          <cell r="DB1007">
            <v>0</v>
          </cell>
          <cell r="DC1007">
            <v>0</v>
          </cell>
        </row>
        <row r="1008">
          <cell r="BY1008">
            <v>-626.06693307750004</v>
          </cell>
          <cell r="BZ1008">
            <v>-626.06693307750004</v>
          </cell>
          <cell r="CA1008">
            <v>-2921.6456876950001</v>
          </cell>
          <cell r="CB1008">
            <v>0</v>
          </cell>
          <cell r="CC1008">
            <v>0</v>
          </cell>
          <cell r="CD1008">
            <v>0</v>
          </cell>
          <cell r="CE1008">
            <v>0</v>
          </cell>
          <cell r="CF1008">
            <v>0</v>
          </cell>
          <cell r="CG1008">
            <v>0</v>
          </cell>
          <cell r="CH1008">
            <v>0</v>
          </cell>
          <cell r="CI1008">
            <v>0</v>
          </cell>
          <cell r="CJ1008">
            <v>0</v>
          </cell>
          <cell r="CK1008">
            <v>0</v>
          </cell>
          <cell r="CL1008">
            <v>0</v>
          </cell>
          <cell r="CP1008">
            <v>-626.06693307750004</v>
          </cell>
          <cell r="CQ1008">
            <v>-626.06693307750004</v>
          </cell>
          <cell r="CR1008">
            <v>-2921.6456876950001</v>
          </cell>
          <cell r="CS1008">
            <v>0</v>
          </cell>
          <cell r="CT1008">
            <v>0</v>
          </cell>
          <cell r="CU1008">
            <v>0</v>
          </cell>
          <cell r="CV1008">
            <v>0</v>
          </cell>
          <cell r="CW1008">
            <v>0</v>
          </cell>
          <cell r="CX1008">
            <v>0</v>
          </cell>
          <cell r="CY1008">
            <v>0</v>
          </cell>
          <cell r="CZ1008">
            <v>0</v>
          </cell>
          <cell r="DA1008">
            <v>0</v>
          </cell>
          <cell r="DB1008">
            <v>0</v>
          </cell>
          <cell r="DC1008">
            <v>0</v>
          </cell>
        </row>
        <row r="1009">
          <cell r="BY1009">
            <v>-672.28779450000013</v>
          </cell>
          <cell r="BZ1009">
            <v>-672.28779450000013</v>
          </cell>
          <cell r="CA1009">
            <v>-1568.6715205</v>
          </cell>
          <cell r="CB1009">
            <v>-1568.6715205</v>
          </cell>
          <cell r="CC1009">
            <v>0</v>
          </cell>
          <cell r="CD1009">
            <v>0</v>
          </cell>
          <cell r="CE1009">
            <v>0</v>
          </cell>
          <cell r="CF1009">
            <v>0</v>
          </cell>
          <cell r="CG1009">
            <v>0</v>
          </cell>
          <cell r="CH1009">
            <v>0</v>
          </cell>
          <cell r="CI1009">
            <v>0</v>
          </cell>
          <cell r="CJ1009">
            <v>0</v>
          </cell>
          <cell r="CK1009">
            <v>0</v>
          </cell>
          <cell r="CL1009">
            <v>0</v>
          </cell>
          <cell r="CP1009">
            <v>-672.28779450000013</v>
          </cell>
          <cell r="CQ1009">
            <v>-672.28779450000013</v>
          </cell>
          <cell r="CR1009">
            <v>-1568.6715205</v>
          </cell>
          <cell r="CS1009">
            <v>-1568.6715205</v>
          </cell>
          <cell r="CT1009">
            <v>0</v>
          </cell>
          <cell r="CU1009">
            <v>0</v>
          </cell>
          <cell r="CV1009">
            <v>0</v>
          </cell>
          <cell r="CW1009">
            <v>0</v>
          </cell>
          <cell r="CX1009">
            <v>0</v>
          </cell>
          <cell r="CY1009">
            <v>0</v>
          </cell>
          <cell r="CZ1009">
            <v>0</v>
          </cell>
          <cell r="DA1009">
            <v>0</v>
          </cell>
          <cell r="DB1009">
            <v>0</v>
          </cell>
          <cell r="DC1009">
            <v>0</v>
          </cell>
        </row>
        <row r="1010">
          <cell r="BY1010">
            <v>-14.420888887499999</v>
          </cell>
          <cell r="BZ1010">
            <v>-14.420888887499999</v>
          </cell>
          <cell r="CA1010">
            <v>-67.297481474999998</v>
          </cell>
          <cell r="CB1010">
            <v>0</v>
          </cell>
          <cell r="CC1010">
            <v>0</v>
          </cell>
          <cell r="CD1010">
            <v>0</v>
          </cell>
          <cell r="CE1010">
            <v>0</v>
          </cell>
          <cell r="CF1010">
            <v>0</v>
          </cell>
          <cell r="CG1010">
            <v>0</v>
          </cell>
          <cell r="CH1010">
            <v>0</v>
          </cell>
          <cell r="CI1010">
            <v>0</v>
          </cell>
          <cell r="CJ1010">
            <v>0</v>
          </cell>
          <cell r="CK1010">
            <v>0</v>
          </cell>
          <cell r="CL1010">
            <v>0</v>
          </cell>
          <cell r="CP1010">
            <v>-14.420888887499999</v>
          </cell>
          <cell r="CQ1010">
            <v>-14.420888887499999</v>
          </cell>
          <cell r="CR1010">
            <v>-67.297481474999998</v>
          </cell>
          <cell r="CS1010">
            <v>0</v>
          </cell>
          <cell r="CT1010">
            <v>0</v>
          </cell>
          <cell r="CU1010">
            <v>0</v>
          </cell>
          <cell r="CV1010">
            <v>0</v>
          </cell>
          <cell r="CW1010">
            <v>0</v>
          </cell>
          <cell r="CX1010">
            <v>0</v>
          </cell>
          <cell r="CY1010">
            <v>0</v>
          </cell>
          <cell r="CZ1010">
            <v>0</v>
          </cell>
          <cell r="DA1010">
            <v>0</v>
          </cell>
          <cell r="DB1010">
            <v>0</v>
          </cell>
          <cell r="DC1010">
            <v>0</v>
          </cell>
        </row>
        <row r="1011">
          <cell r="BY1011">
            <v>-3.9355241999999993</v>
          </cell>
          <cell r="BZ1011">
            <v>-3.9355241999999993</v>
          </cell>
          <cell r="CA1011">
            <v>-18.3657796</v>
          </cell>
          <cell r="CB1011">
            <v>0</v>
          </cell>
          <cell r="CC1011">
            <v>0</v>
          </cell>
          <cell r="CD1011">
            <v>0</v>
          </cell>
          <cell r="CE1011">
            <v>0</v>
          </cell>
          <cell r="CF1011">
            <v>0</v>
          </cell>
          <cell r="CG1011">
            <v>0</v>
          </cell>
          <cell r="CH1011">
            <v>0</v>
          </cell>
          <cell r="CI1011">
            <v>0</v>
          </cell>
          <cell r="CJ1011">
            <v>0</v>
          </cell>
          <cell r="CK1011">
            <v>0</v>
          </cell>
          <cell r="CL1011">
            <v>0</v>
          </cell>
          <cell r="CP1011">
            <v>-3.9355241999999993</v>
          </cell>
          <cell r="CQ1011">
            <v>-3.9355241999999993</v>
          </cell>
          <cell r="CR1011">
            <v>-18.3657796</v>
          </cell>
          <cell r="CS1011">
            <v>0</v>
          </cell>
          <cell r="CT1011">
            <v>0</v>
          </cell>
          <cell r="CU1011">
            <v>0</v>
          </cell>
          <cell r="CV1011">
            <v>0</v>
          </cell>
          <cell r="CW1011">
            <v>0</v>
          </cell>
          <cell r="CX1011">
            <v>0</v>
          </cell>
          <cell r="CY1011">
            <v>0</v>
          </cell>
          <cell r="CZ1011">
            <v>0</v>
          </cell>
          <cell r="DA1011">
            <v>0</v>
          </cell>
          <cell r="DB1011">
            <v>0</v>
          </cell>
          <cell r="DC1011">
            <v>0</v>
          </cell>
        </row>
        <row r="1012">
          <cell r="BY1012">
            <v>-7.8899817824999987</v>
          </cell>
          <cell r="BZ1012">
            <v>-7.8899817824999987</v>
          </cell>
          <cell r="CA1012">
            <v>-36.819914984999997</v>
          </cell>
          <cell r="CB1012">
            <v>0</v>
          </cell>
          <cell r="CC1012">
            <v>0</v>
          </cell>
          <cell r="CD1012">
            <v>0</v>
          </cell>
          <cell r="CE1012">
            <v>0</v>
          </cell>
          <cell r="CF1012">
            <v>0</v>
          </cell>
          <cell r="CG1012">
            <v>0</v>
          </cell>
          <cell r="CH1012">
            <v>0</v>
          </cell>
          <cell r="CI1012">
            <v>0</v>
          </cell>
          <cell r="CJ1012">
            <v>0</v>
          </cell>
          <cell r="CK1012">
            <v>0</v>
          </cell>
          <cell r="CL1012">
            <v>0</v>
          </cell>
          <cell r="CP1012">
            <v>-7.8899817824999987</v>
          </cell>
          <cell r="CQ1012">
            <v>-7.8899817824999987</v>
          </cell>
          <cell r="CR1012">
            <v>-36.819914984999997</v>
          </cell>
          <cell r="CS1012">
            <v>0</v>
          </cell>
          <cell r="CT1012">
            <v>0</v>
          </cell>
          <cell r="CU1012">
            <v>0</v>
          </cell>
          <cell r="CV1012">
            <v>0</v>
          </cell>
          <cell r="CW1012">
            <v>0</v>
          </cell>
          <cell r="CX1012">
            <v>0</v>
          </cell>
          <cell r="CY1012">
            <v>0</v>
          </cell>
          <cell r="CZ1012">
            <v>0</v>
          </cell>
          <cell r="DA1012">
            <v>0</v>
          </cell>
          <cell r="DB1012">
            <v>0</v>
          </cell>
          <cell r="DC1012">
            <v>0</v>
          </cell>
        </row>
        <row r="1013">
          <cell r="BY1013">
            <v>-5.4984675825</v>
          </cell>
          <cell r="BZ1013">
            <v>-5.4984675825</v>
          </cell>
          <cell r="CA1013">
            <v>-25.659515384999999</v>
          </cell>
          <cell r="CB1013">
            <v>0</v>
          </cell>
          <cell r="CC1013">
            <v>0</v>
          </cell>
          <cell r="CD1013">
            <v>0</v>
          </cell>
          <cell r="CE1013">
            <v>0</v>
          </cell>
          <cell r="CF1013">
            <v>0</v>
          </cell>
          <cell r="CG1013">
            <v>0</v>
          </cell>
          <cell r="CH1013">
            <v>0</v>
          </cell>
          <cell r="CI1013">
            <v>0</v>
          </cell>
          <cell r="CJ1013">
            <v>0</v>
          </cell>
          <cell r="CK1013">
            <v>0</v>
          </cell>
          <cell r="CL1013">
            <v>0</v>
          </cell>
          <cell r="CP1013">
            <v>-5.4984675825</v>
          </cell>
          <cell r="CQ1013">
            <v>-5.4984675825</v>
          </cell>
          <cell r="CR1013">
            <v>-25.659515384999999</v>
          </cell>
          <cell r="CS1013">
            <v>0</v>
          </cell>
          <cell r="CT1013">
            <v>0</v>
          </cell>
          <cell r="CU1013">
            <v>0</v>
          </cell>
          <cell r="CV1013">
            <v>0</v>
          </cell>
          <cell r="CW1013">
            <v>0</v>
          </cell>
          <cell r="CX1013">
            <v>0</v>
          </cell>
          <cell r="CY1013">
            <v>0</v>
          </cell>
          <cell r="CZ1013">
            <v>0</v>
          </cell>
          <cell r="DA1013">
            <v>0</v>
          </cell>
          <cell r="DB1013">
            <v>0</v>
          </cell>
          <cell r="DC1013">
            <v>0</v>
          </cell>
        </row>
        <row r="1014">
          <cell r="BY1014">
            <v>-9.9788868750000006</v>
          </cell>
          <cell r="BZ1014">
            <v>-9.9788868750000006</v>
          </cell>
          <cell r="CA1014">
            <v>-46.568138750000003</v>
          </cell>
          <cell r="CB1014">
            <v>0</v>
          </cell>
          <cell r="CC1014">
            <v>0</v>
          </cell>
          <cell r="CD1014">
            <v>0</v>
          </cell>
          <cell r="CE1014">
            <v>0</v>
          </cell>
          <cell r="CF1014">
            <v>0</v>
          </cell>
          <cell r="CG1014">
            <v>0</v>
          </cell>
          <cell r="CH1014">
            <v>0</v>
          </cell>
          <cell r="CI1014">
            <v>0</v>
          </cell>
          <cell r="CJ1014">
            <v>0</v>
          </cell>
          <cell r="CK1014">
            <v>0</v>
          </cell>
          <cell r="CL1014">
            <v>0</v>
          </cell>
          <cell r="CP1014">
            <v>-9.9788868750000006</v>
          </cell>
          <cell r="CQ1014">
            <v>-9.9788868750000006</v>
          </cell>
          <cell r="CR1014">
            <v>-46.568138750000003</v>
          </cell>
          <cell r="CS1014">
            <v>0</v>
          </cell>
          <cell r="CT1014">
            <v>0</v>
          </cell>
          <cell r="CU1014">
            <v>0</v>
          </cell>
          <cell r="CV1014">
            <v>0</v>
          </cell>
          <cell r="CW1014">
            <v>0</v>
          </cell>
          <cell r="CX1014">
            <v>0</v>
          </cell>
          <cell r="CY1014">
            <v>0</v>
          </cell>
          <cell r="CZ1014">
            <v>0</v>
          </cell>
          <cell r="DA1014">
            <v>0</v>
          </cell>
          <cell r="DB1014">
            <v>0</v>
          </cell>
          <cell r="DC1014">
            <v>0</v>
          </cell>
        </row>
        <row r="1015">
          <cell r="BY1015">
            <v>-4.8764979824999992</v>
          </cell>
          <cell r="BZ1015">
            <v>-4.8764979824999992</v>
          </cell>
          <cell r="CA1015">
            <v>-22.756990585</v>
          </cell>
          <cell r="CB1015">
            <v>0</v>
          </cell>
          <cell r="CC1015">
            <v>0</v>
          </cell>
          <cell r="CD1015">
            <v>0</v>
          </cell>
          <cell r="CE1015">
            <v>0</v>
          </cell>
          <cell r="CF1015">
            <v>0</v>
          </cell>
          <cell r="CG1015">
            <v>0</v>
          </cell>
          <cell r="CH1015">
            <v>0</v>
          </cell>
          <cell r="CI1015">
            <v>0</v>
          </cell>
          <cell r="CJ1015">
            <v>0</v>
          </cell>
          <cell r="CK1015">
            <v>0</v>
          </cell>
          <cell r="CL1015">
            <v>0</v>
          </cell>
          <cell r="CP1015">
            <v>-4.8764979824999992</v>
          </cell>
          <cell r="CQ1015">
            <v>-4.8764979824999992</v>
          </cell>
          <cell r="CR1015">
            <v>-22.756990585</v>
          </cell>
          <cell r="CS1015">
            <v>0</v>
          </cell>
          <cell r="CT1015">
            <v>0</v>
          </cell>
          <cell r="CU1015">
            <v>0</v>
          </cell>
          <cell r="CV1015">
            <v>0</v>
          </cell>
          <cell r="CW1015">
            <v>0</v>
          </cell>
          <cell r="CX1015">
            <v>0</v>
          </cell>
          <cell r="CY1015">
            <v>0</v>
          </cell>
          <cell r="CZ1015">
            <v>0</v>
          </cell>
          <cell r="DA1015">
            <v>0</v>
          </cell>
          <cell r="DB1015">
            <v>0</v>
          </cell>
          <cell r="DC1015">
            <v>0</v>
          </cell>
        </row>
        <row r="1016">
          <cell r="BY1016">
            <v>-410.46332755499998</v>
          </cell>
          <cell r="BZ1016">
            <v>-410.46332755499998</v>
          </cell>
          <cell r="CA1016">
            <v>-1915.49552859</v>
          </cell>
          <cell r="CB1016">
            <v>0</v>
          </cell>
          <cell r="CC1016">
            <v>0</v>
          </cell>
          <cell r="CD1016">
            <v>0</v>
          </cell>
          <cell r="CE1016">
            <v>0</v>
          </cell>
          <cell r="CF1016">
            <v>0</v>
          </cell>
          <cell r="CG1016">
            <v>0</v>
          </cell>
          <cell r="CH1016">
            <v>0</v>
          </cell>
          <cell r="CI1016">
            <v>0</v>
          </cell>
          <cell r="CJ1016">
            <v>0</v>
          </cell>
          <cell r="CK1016">
            <v>0</v>
          </cell>
          <cell r="CL1016">
            <v>0</v>
          </cell>
          <cell r="CP1016">
            <v>-410.46332755499998</v>
          </cell>
          <cell r="CQ1016">
            <v>-410.46332755499998</v>
          </cell>
          <cell r="CR1016">
            <v>-1915.49552859</v>
          </cell>
          <cell r="CS1016">
            <v>0</v>
          </cell>
          <cell r="CT1016">
            <v>0</v>
          </cell>
          <cell r="CU1016">
            <v>0</v>
          </cell>
          <cell r="CV1016">
            <v>0</v>
          </cell>
          <cell r="CW1016">
            <v>0</v>
          </cell>
          <cell r="CX1016">
            <v>0</v>
          </cell>
          <cell r="CY1016">
            <v>0</v>
          </cell>
          <cell r="CZ1016">
            <v>0</v>
          </cell>
          <cell r="DA1016">
            <v>0</v>
          </cell>
          <cell r="DB1016">
            <v>0</v>
          </cell>
          <cell r="DC1016">
            <v>0</v>
          </cell>
        </row>
        <row r="1017">
          <cell r="BY1017">
            <v>-14.443742482500003</v>
          </cell>
          <cell r="BZ1017">
            <v>-14.443742482500003</v>
          </cell>
          <cell r="CA1017">
            <v>-67.404131585000002</v>
          </cell>
          <cell r="CB1017">
            <v>0</v>
          </cell>
          <cell r="CC1017">
            <v>0</v>
          </cell>
          <cell r="CD1017">
            <v>0</v>
          </cell>
          <cell r="CE1017">
            <v>0</v>
          </cell>
          <cell r="CF1017">
            <v>0</v>
          </cell>
          <cell r="CG1017">
            <v>0</v>
          </cell>
          <cell r="CH1017">
            <v>0</v>
          </cell>
          <cell r="CI1017">
            <v>0</v>
          </cell>
          <cell r="CJ1017">
            <v>0</v>
          </cell>
          <cell r="CK1017">
            <v>0</v>
          </cell>
          <cell r="CL1017">
            <v>0</v>
          </cell>
          <cell r="CP1017">
            <v>-14.443742482500003</v>
          </cell>
          <cell r="CQ1017">
            <v>-14.443742482500003</v>
          </cell>
          <cell r="CR1017">
            <v>-67.404131585000002</v>
          </cell>
          <cell r="CS1017">
            <v>0</v>
          </cell>
          <cell r="CT1017">
            <v>0</v>
          </cell>
          <cell r="CU1017">
            <v>0</v>
          </cell>
          <cell r="CV1017">
            <v>0</v>
          </cell>
          <cell r="CW1017">
            <v>0</v>
          </cell>
          <cell r="CX1017">
            <v>0</v>
          </cell>
          <cell r="CY1017">
            <v>0</v>
          </cell>
          <cell r="CZ1017">
            <v>0</v>
          </cell>
          <cell r="DA1017">
            <v>0</v>
          </cell>
          <cell r="DB1017">
            <v>0</v>
          </cell>
          <cell r="DC1017">
            <v>0</v>
          </cell>
        </row>
        <row r="1018">
          <cell r="BY1018">
            <v>-867.37782761250014</v>
          </cell>
          <cell r="BZ1018">
            <v>-867.37782761250014</v>
          </cell>
          <cell r="CA1018">
            <v>-4047.7631955249999</v>
          </cell>
          <cell r="CB1018">
            <v>0</v>
          </cell>
          <cell r="CC1018">
            <v>0</v>
          </cell>
          <cell r="CD1018">
            <v>0</v>
          </cell>
          <cell r="CE1018">
            <v>0</v>
          </cell>
          <cell r="CF1018">
            <v>0</v>
          </cell>
          <cell r="CG1018">
            <v>0</v>
          </cell>
          <cell r="CH1018">
            <v>0</v>
          </cell>
          <cell r="CI1018">
            <v>0</v>
          </cell>
          <cell r="CJ1018">
            <v>0</v>
          </cell>
          <cell r="CK1018">
            <v>0</v>
          </cell>
          <cell r="CL1018">
            <v>0</v>
          </cell>
          <cell r="CP1018">
            <v>-867.37782761250014</v>
          </cell>
          <cell r="CQ1018">
            <v>-867.37782761250014</v>
          </cell>
          <cell r="CR1018">
            <v>-4047.7631955249999</v>
          </cell>
          <cell r="CS1018">
            <v>0</v>
          </cell>
          <cell r="CT1018">
            <v>0</v>
          </cell>
          <cell r="CU1018">
            <v>0</v>
          </cell>
          <cell r="CV1018">
            <v>0</v>
          </cell>
          <cell r="CW1018">
            <v>0</v>
          </cell>
          <cell r="CX1018">
            <v>0</v>
          </cell>
          <cell r="CY1018">
            <v>0</v>
          </cell>
          <cell r="CZ1018">
            <v>0</v>
          </cell>
          <cell r="DA1018">
            <v>0</v>
          </cell>
          <cell r="DB1018">
            <v>0</v>
          </cell>
          <cell r="DC1018">
            <v>0</v>
          </cell>
        </row>
        <row r="1019">
          <cell r="BY1019">
            <v>-120.90102029249999</v>
          </cell>
          <cell r="BZ1019">
            <v>-120.90102029249999</v>
          </cell>
          <cell r="CA1019">
            <v>-564.20476136499997</v>
          </cell>
          <cell r="CB1019">
            <v>0</v>
          </cell>
          <cell r="CC1019">
            <v>0</v>
          </cell>
          <cell r="CD1019">
            <v>0</v>
          </cell>
          <cell r="CE1019">
            <v>0</v>
          </cell>
          <cell r="CF1019">
            <v>0</v>
          </cell>
          <cell r="CG1019">
            <v>0</v>
          </cell>
          <cell r="CH1019">
            <v>0</v>
          </cell>
          <cell r="CI1019">
            <v>0</v>
          </cell>
          <cell r="CJ1019">
            <v>0</v>
          </cell>
          <cell r="CK1019">
            <v>0</v>
          </cell>
          <cell r="CL1019">
            <v>0</v>
          </cell>
          <cell r="CP1019">
            <v>-120.90102029249999</v>
          </cell>
          <cell r="CQ1019">
            <v>-120.90102029249999</v>
          </cell>
          <cell r="CR1019">
            <v>-564.20476136499997</v>
          </cell>
          <cell r="CS1019">
            <v>0</v>
          </cell>
          <cell r="CT1019">
            <v>0</v>
          </cell>
          <cell r="CU1019">
            <v>0</v>
          </cell>
          <cell r="CV1019">
            <v>0</v>
          </cell>
          <cell r="CW1019">
            <v>0</v>
          </cell>
          <cell r="CX1019">
            <v>0</v>
          </cell>
          <cell r="CY1019">
            <v>0</v>
          </cell>
          <cell r="CZ1019">
            <v>0</v>
          </cell>
          <cell r="DA1019">
            <v>0</v>
          </cell>
          <cell r="DB1019">
            <v>0</v>
          </cell>
          <cell r="DC1019">
            <v>0</v>
          </cell>
        </row>
        <row r="1020">
          <cell r="BY1020">
            <v>-58.320950805000003</v>
          </cell>
          <cell r="BZ1020">
            <v>-58.320950805000003</v>
          </cell>
          <cell r="CA1020">
            <v>-272.16443708999998</v>
          </cell>
          <cell r="CB1020">
            <v>0</v>
          </cell>
          <cell r="CC1020">
            <v>0</v>
          </cell>
          <cell r="CD1020">
            <v>0</v>
          </cell>
          <cell r="CE1020">
            <v>0</v>
          </cell>
          <cell r="CF1020">
            <v>0</v>
          </cell>
          <cell r="CG1020">
            <v>0</v>
          </cell>
          <cell r="CH1020">
            <v>0</v>
          </cell>
          <cell r="CI1020">
            <v>0</v>
          </cell>
          <cell r="CJ1020">
            <v>0</v>
          </cell>
          <cell r="CK1020">
            <v>0</v>
          </cell>
          <cell r="CL1020">
            <v>0</v>
          </cell>
          <cell r="CP1020">
            <v>-58.320950805000003</v>
          </cell>
          <cell r="CQ1020">
            <v>-58.320950805000003</v>
          </cell>
          <cell r="CR1020">
            <v>-272.16443708999998</v>
          </cell>
          <cell r="CS1020">
            <v>0</v>
          </cell>
          <cell r="CT1020">
            <v>0</v>
          </cell>
          <cell r="CU1020">
            <v>0</v>
          </cell>
          <cell r="CV1020">
            <v>0</v>
          </cell>
          <cell r="CW1020">
            <v>0</v>
          </cell>
          <cell r="CX1020">
            <v>0</v>
          </cell>
          <cell r="CY1020">
            <v>0</v>
          </cell>
          <cell r="CZ1020">
            <v>0</v>
          </cell>
          <cell r="DA1020">
            <v>0</v>
          </cell>
          <cell r="DB1020">
            <v>0</v>
          </cell>
          <cell r="DC1020">
            <v>0</v>
          </cell>
        </row>
        <row r="1021">
          <cell r="BY1021">
            <v>-822.42142130249999</v>
          </cell>
          <cell r="BZ1021">
            <v>-822.42142130249999</v>
          </cell>
          <cell r="CA1021">
            <v>-3837.966632745</v>
          </cell>
          <cell r="CB1021">
            <v>0</v>
          </cell>
          <cell r="CC1021">
            <v>0</v>
          </cell>
          <cell r="CD1021">
            <v>0</v>
          </cell>
          <cell r="CE1021">
            <v>0</v>
          </cell>
          <cell r="CF1021">
            <v>0</v>
          </cell>
          <cell r="CG1021">
            <v>0</v>
          </cell>
          <cell r="CH1021">
            <v>0</v>
          </cell>
          <cell r="CI1021">
            <v>0</v>
          </cell>
          <cell r="CJ1021">
            <v>0</v>
          </cell>
          <cell r="CK1021">
            <v>0</v>
          </cell>
          <cell r="CL1021">
            <v>0</v>
          </cell>
          <cell r="CP1021">
            <v>-822.42142130249999</v>
          </cell>
          <cell r="CQ1021">
            <v>-822.42142130249999</v>
          </cell>
          <cell r="CR1021">
            <v>-3837.966632745</v>
          </cell>
          <cell r="CS1021">
            <v>0</v>
          </cell>
          <cell r="CT1021">
            <v>0</v>
          </cell>
          <cell r="CU1021">
            <v>0</v>
          </cell>
          <cell r="CV1021">
            <v>0</v>
          </cell>
          <cell r="CW1021">
            <v>0</v>
          </cell>
          <cell r="CX1021">
            <v>0</v>
          </cell>
          <cell r="CY1021">
            <v>0</v>
          </cell>
          <cell r="CZ1021">
            <v>0</v>
          </cell>
          <cell r="DA1021">
            <v>0</v>
          </cell>
          <cell r="DB1021">
            <v>0</v>
          </cell>
          <cell r="DC1021">
            <v>0</v>
          </cell>
        </row>
        <row r="1022">
          <cell r="BY1022">
            <v>-867.60768608249998</v>
          </cell>
          <cell r="BZ1022">
            <v>-867.60768608249998</v>
          </cell>
          <cell r="CA1022">
            <v>-4048.8358683850001</v>
          </cell>
          <cell r="CB1022">
            <v>0</v>
          </cell>
          <cell r="CC1022">
            <v>0</v>
          </cell>
          <cell r="CD1022">
            <v>0</v>
          </cell>
          <cell r="CE1022">
            <v>0</v>
          </cell>
          <cell r="CF1022">
            <v>0</v>
          </cell>
          <cell r="CG1022">
            <v>0</v>
          </cell>
          <cell r="CH1022">
            <v>0</v>
          </cell>
          <cell r="CI1022">
            <v>0</v>
          </cell>
          <cell r="CJ1022">
            <v>0</v>
          </cell>
          <cell r="CK1022">
            <v>0</v>
          </cell>
          <cell r="CL1022">
            <v>0</v>
          </cell>
          <cell r="CP1022">
            <v>-867.60768608249998</v>
          </cell>
          <cell r="CQ1022">
            <v>-867.60768608249998</v>
          </cell>
          <cell r="CR1022">
            <v>-4048.8358683850001</v>
          </cell>
          <cell r="CS1022">
            <v>0</v>
          </cell>
          <cell r="CT1022">
            <v>0</v>
          </cell>
          <cell r="CU1022">
            <v>0</v>
          </cell>
          <cell r="CV1022">
            <v>0</v>
          </cell>
          <cell r="CW1022">
            <v>0</v>
          </cell>
          <cell r="CX1022">
            <v>0</v>
          </cell>
          <cell r="CY1022">
            <v>0</v>
          </cell>
          <cell r="CZ1022">
            <v>0</v>
          </cell>
          <cell r="DA1022">
            <v>0</v>
          </cell>
          <cell r="DB1022">
            <v>0</v>
          </cell>
          <cell r="DC1022">
            <v>0</v>
          </cell>
        </row>
        <row r="1023">
          <cell r="BY1023">
            <v>-98.939429722500009</v>
          </cell>
          <cell r="BZ1023">
            <v>-98.939429722500009</v>
          </cell>
          <cell r="CA1023">
            <v>-461.71733870499997</v>
          </cell>
          <cell r="CB1023">
            <v>0</v>
          </cell>
          <cell r="CC1023">
            <v>0</v>
          </cell>
          <cell r="CD1023">
            <v>0</v>
          </cell>
          <cell r="CE1023">
            <v>0</v>
          </cell>
          <cell r="CF1023">
            <v>0</v>
          </cell>
          <cell r="CG1023">
            <v>0</v>
          </cell>
          <cell r="CH1023">
            <v>0</v>
          </cell>
          <cell r="CI1023">
            <v>0</v>
          </cell>
          <cell r="CJ1023">
            <v>0</v>
          </cell>
          <cell r="CK1023">
            <v>0</v>
          </cell>
          <cell r="CL1023">
            <v>0</v>
          </cell>
          <cell r="CP1023">
            <v>-98.939429722500009</v>
          </cell>
          <cell r="CQ1023">
            <v>-98.939429722500009</v>
          </cell>
          <cell r="CR1023">
            <v>-461.71733870499997</v>
          </cell>
          <cell r="CS1023">
            <v>0</v>
          </cell>
          <cell r="CT1023">
            <v>0</v>
          </cell>
          <cell r="CU1023">
            <v>0</v>
          </cell>
          <cell r="CV1023">
            <v>0</v>
          </cell>
          <cell r="CW1023">
            <v>0</v>
          </cell>
          <cell r="CX1023">
            <v>0</v>
          </cell>
          <cell r="CY1023">
            <v>0</v>
          </cell>
          <cell r="CZ1023">
            <v>0</v>
          </cell>
          <cell r="DA1023">
            <v>0</v>
          </cell>
          <cell r="DB1023">
            <v>0</v>
          </cell>
          <cell r="DC1023">
            <v>0</v>
          </cell>
        </row>
        <row r="1024">
          <cell r="BY1024">
            <v>-148.67503249499998</v>
          </cell>
          <cell r="BZ1024">
            <v>-148.67503249499998</v>
          </cell>
          <cell r="CA1024">
            <v>-693.81681831000003</v>
          </cell>
          <cell r="CB1024">
            <v>0</v>
          </cell>
          <cell r="CC1024">
            <v>0</v>
          </cell>
          <cell r="CD1024">
            <v>0</v>
          </cell>
          <cell r="CE1024">
            <v>0</v>
          </cell>
          <cell r="CF1024">
            <v>0</v>
          </cell>
          <cell r="CG1024">
            <v>0</v>
          </cell>
          <cell r="CH1024">
            <v>0</v>
          </cell>
          <cell r="CI1024">
            <v>0</v>
          </cell>
          <cell r="CJ1024">
            <v>0</v>
          </cell>
          <cell r="CK1024">
            <v>0</v>
          </cell>
          <cell r="CL1024">
            <v>0</v>
          </cell>
          <cell r="CP1024">
            <v>-148.67503249499998</v>
          </cell>
          <cell r="CQ1024">
            <v>-148.67503249499998</v>
          </cell>
          <cell r="CR1024">
            <v>-693.81681831000003</v>
          </cell>
          <cell r="CS1024">
            <v>0</v>
          </cell>
          <cell r="CT1024">
            <v>0</v>
          </cell>
          <cell r="CU1024">
            <v>0</v>
          </cell>
          <cell r="CV1024">
            <v>0</v>
          </cell>
          <cell r="CW1024">
            <v>0</v>
          </cell>
          <cell r="CX1024">
            <v>0</v>
          </cell>
          <cell r="CY1024">
            <v>0</v>
          </cell>
          <cell r="CZ1024">
            <v>0</v>
          </cell>
          <cell r="DA1024">
            <v>0</v>
          </cell>
          <cell r="DB1024">
            <v>0</v>
          </cell>
          <cell r="DC1024">
            <v>0</v>
          </cell>
        </row>
        <row r="1025">
          <cell r="BY1025">
            <v>-110.18477795999999</v>
          </cell>
          <cell r="BZ1025">
            <v>-110.18477795999999</v>
          </cell>
          <cell r="CA1025">
            <v>-257.09781523999999</v>
          </cell>
          <cell r="CB1025">
            <v>-257.09781523999999</v>
          </cell>
          <cell r="CC1025">
            <v>0</v>
          </cell>
          <cell r="CD1025">
            <v>0</v>
          </cell>
          <cell r="CE1025">
            <v>0</v>
          </cell>
          <cell r="CF1025">
            <v>0</v>
          </cell>
          <cell r="CG1025">
            <v>0</v>
          </cell>
          <cell r="CH1025">
            <v>0</v>
          </cell>
          <cell r="CI1025">
            <v>0</v>
          </cell>
          <cell r="CJ1025">
            <v>0</v>
          </cell>
          <cell r="CK1025">
            <v>0</v>
          </cell>
          <cell r="CL1025">
            <v>0</v>
          </cell>
          <cell r="CP1025">
            <v>-110.18477795999999</v>
          </cell>
          <cell r="CQ1025">
            <v>-110.18477795999999</v>
          </cell>
          <cell r="CR1025">
            <v>-257.09781523999999</v>
          </cell>
          <cell r="CS1025">
            <v>-257.09781523999999</v>
          </cell>
          <cell r="CT1025">
            <v>0</v>
          </cell>
          <cell r="CU1025">
            <v>0</v>
          </cell>
          <cell r="CV1025">
            <v>0</v>
          </cell>
          <cell r="CW1025">
            <v>0</v>
          </cell>
          <cell r="CX1025">
            <v>0</v>
          </cell>
          <cell r="CY1025">
            <v>0</v>
          </cell>
          <cell r="CZ1025">
            <v>0</v>
          </cell>
          <cell r="DA1025">
            <v>0</v>
          </cell>
          <cell r="DB1025">
            <v>0</v>
          </cell>
          <cell r="DC1025">
            <v>0</v>
          </cell>
        </row>
        <row r="1026">
          <cell r="BY1026">
            <v>-558.5581998975</v>
          </cell>
          <cell r="BZ1026">
            <v>-558.5581998975</v>
          </cell>
          <cell r="CA1026">
            <v>-1303.3024664274999</v>
          </cell>
          <cell r="CB1026">
            <v>-1303.3024664274999</v>
          </cell>
          <cell r="CC1026">
            <v>0</v>
          </cell>
          <cell r="CD1026">
            <v>0</v>
          </cell>
          <cell r="CE1026">
            <v>0</v>
          </cell>
          <cell r="CF1026">
            <v>0</v>
          </cell>
          <cell r="CG1026">
            <v>0</v>
          </cell>
          <cell r="CH1026">
            <v>0</v>
          </cell>
          <cell r="CI1026">
            <v>0</v>
          </cell>
          <cell r="CJ1026">
            <v>0</v>
          </cell>
          <cell r="CK1026">
            <v>0</v>
          </cell>
          <cell r="CL1026">
            <v>0</v>
          </cell>
          <cell r="CP1026">
            <v>-558.5581998975</v>
          </cell>
          <cell r="CQ1026">
            <v>-558.5581998975</v>
          </cell>
          <cell r="CR1026">
            <v>-1303.3024664274999</v>
          </cell>
          <cell r="CS1026">
            <v>-1303.3024664274999</v>
          </cell>
          <cell r="CT1026">
            <v>0</v>
          </cell>
          <cell r="CU1026">
            <v>0</v>
          </cell>
          <cell r="CV1026">
            <v>0</v>
          </cell>
          <cell r="CW1026">
            <v>0</v>
          </cell>
          <cell r="CX1026">
            <v>0</v>
          </cell>
          <cell r="CY1026">
            <v>0</v>
          </cell>
          <cell r="CZ1026">
            <v>0</v>
          </cell>
          <cell r="DA1026">
            <v>0</v>
          </cell>
          <cell r="DB1026">
            <v>0</v>
          </cell>
          <cell r="DC1026">
            <v>0</v>
          </cell>
        </row>
        <row r="1027">
          <cell r="BY1027">
            <v>0</v>
          </cell>
          <cell r="BZ1027">
            <v>0</v>
          </cell>
          <cell r="CA1027">
            <v>-5.9925765030965907</v>
          </cell>
          <cell r="CB1027">
            <v>-5.9925765030965907</v>
          </cell>
          <cell r="CC1027">
            <v>-1001.7009792141223</v>
          </cell>
          <cell r="CD1027">
            <v>-1001.7009792141223</v>
          </cell>
          <cell r="CE1027">
            <v>-2961.95505798868</v>
          </cell>
          <cell r="CF1027">
            <v>0</v>
          </cell>
          <cell r="CG1027">
            <v>0</v>
          </cell>
          <cell r="CH1027">
            <v>0</v>
          </cell>
          <cell r="CI1027">
            <v>0</v>
          </cell>
          <cell r="CJ1027">
            <v>0</v>
          </cell>
          <cell r="CK1027">
            <v>0</v>
          </cell>
          <cell r="CL1027">
            <v>0</v>
          </cell>
          <cell r="CP1027">
            <v>0</v>
          </cell>
          <cell r="CQ1027">
            <v>0</v>
          </cell>
          <cell r="CR1027">
            <v>-5.9925765030965907</v>
          </cell>
          <cell r="CS1027">
            <v>-5.9925765030965907</v>
          </cell>
          <cell r="CT1027">
            <v>-1001.7009792141223</v>
          </cell>
          <cell r="CU1027">
            <v>-1001.7009792141223</v>
          </cell>
          <cell r="CV1027">
            <v>-2961.95505798868</v>
          </cell>
          <cell r="CW1027">
            <v>0</v>
          </cell>
          <cell r="CX1027">
            <v>0</v>
          </cell>
          <cell r="CY1027">
            <v>0</v>
          </cell>
          <cell r="CZ1027">
            <v>0</v>
          </cell>
          <cell r="DA1027">
            <v>0</v>
          </cell>
          <cell r="DB1027">
            <v>0</v>
          </cell>
          <cell r="DC1027">
            <v>0</v>
          </cell>
        </row>
        <row r="1028">
          <cell r="BY1028">
            <v>-7.6158380238901415</v>
          </cell>
          <cell r="BZ1028">
            <v>-7.6158380238901415</v>
          </cell>
          <cell r="CA1028">
            <v>-7.9481080421080215</v>
          </cell>
          <cell r="CB1028">
            <v>-7.9481080421080215</v>
          </cell>
          <cell r="CC1028">
            <v>-246.92123165510486</v>
          </cell>
          <cell r="CD1028">
            <v>-246.92123165510486</v>
          </cell>
          <cell r="CE1028">
            <v>-3376.2956119732198</v>
          </cell>
          <cell r="CF1028">
            <v>0</v>
          </cell>
          <cell r="CG1028">
            <v>0</v>
          </cell>
          <cell r="CH1028">
            <v>0</v>
          </cell>
          <cell r="CI1028">
            <v>0</v>
          </cell>
          <cell r="CJ1028">
            <v>0</v>
          </cell>
          <cell r="CK1028">
            <v>0</v>
          </cell>
          <cell r="CL1028">
            <v>0</v>
          </cell>
          <cell r="CP1028">
            <v>-7.6158380238901415</v>
          </cell>
          <cell r="CQ1028">
            <v>-7.6158380238901415</v>
          </cell>
          <cell r="CR1028">
            <v>-7.9481080421080215</v>
          </cell>
          <cell r="CS1028">
            <v>-7.9481080421080215</v>
          </cell>
          <cell r="CT1028">
            <v>-246.92123165510486</v>
          </cell>
          <cell r="CU1028">
            <v>-246.92123165510486</v>
          </cell>
          <cell r="CV1028">
            <v>-3376.2956119732198</v>
          </cell>
          <cell r="CW1028">
            <v>0</v>
          </cell>
          <cell r="CX1028">
            <v>0</v>
          </cell>
          <cell r="CY1028">
            <v>0</v>
          </cell>
          <cell r="CZ1028">
            <v>0</v>
          </cell>
          <cell r="DA1028">
            <v>0</v>
          </cell>
          <cell r="DB1028">
            <v>0</v>
          </cell>
          <cell r="DC1028">
            <v>0</v>
          </cell>
        </row>
        <row r="1029">
          <cell r="BY1029">
            <v>0</v>
          </cell>
          <cell r="BZ1029">
            <v>0</v>
          </cell>
          <cell r="CA1029">
            <v>-2.5923462192075668</v>
          </cell>
          <cell r="CB1029">
            <v>-2.5923462192075668</v>
          </cell>
          <cell r="CC1029">
            <v>-45.645896756838226</v>
          </cell>
          <cell r="CD1029">
            <v>-45.645896756838226</v>
          </cell>
          <cell r="CE1029">
            <v>-696.0670815743</v>
          </cell>
          <cell r="CF1029">
            <v>0</v>
          </cell>
          <cell r="CG1029">
            <v>0</v>
          </cell>
          <cell r="CH1029">
            <v>0</v>
          </cell>
          <cell r="CI1029">
            <v>0</v>
          </cell>
          <cell r="CJ1029">
            <v>0</v>
          </cell>
          <cell r="CK1029">
            <v>0</v>
          </cell>
          <cell r="CL1029">
            <v>0</v>
          </cell>
          <cell r="CP1029">
            <v>0</v>
          </cell>
          <cell r="CQ1029">
            <v>0</v>
          </cell>
          <cell r="CR1029">
            <v>-2.5923462192075668</v>
          </cell>
          <cell r="CS1029">
            <v>-2.5923462192075668</v>
          </cell>
          <cell r="CT1029">
            <v>-45.645896756838226</v>
          </cell>
          <cell r="CU1029">
            <v>-45.645896756838226</v>
          </cell>
          <cell r="CV1029">
            <v>-696.0670815743</v>
          </cell>
          <cell r="CW1029">
            <v>0</v>
          </cell>
          <cell r="CX1029">
            <v>0</v>
          </cell>
          <cell r="CY1029">
            <v>0</v>
          </cell>
          <cell r="CZ1029">
            <v>0</v>
          </cell>
          <cell r="DA1029">
            <v>0</v>
          </cell>
          <cell r="DB1029">
            <v>0</v>
          </cell>
          <cell r="DC1029">
            <v>0</v>
          </cell>
        </row>
        <row r="1030">
          <cell r="BY1030">
            <v>0</v>
          </cell>
          <cell r="BZ1030">
            <v>0</v>
          </cell>
          <cell r="CA1030">
            <v>-3.6647431751208881</v>
          </cell>
          <cell r="CB1030">
            <v>-3.6647431751208881</v>
          </cell>
          <cell r="CC1030">
            <v>-64.386518170784711</v>
          </cell>
          <cell r="CD1030">
            <v>-64.386518170784711</v>
          </cell>
          <cell r="CE1030">
            <v>-954.23994161058999</v>
          </cell>
          <cell r="CF1030">
            <v>0</v>
          </cell>
          <cell r="CG1030">
            <v>0</v>
          </cell>
          <cell r="CH1030">
            <v>0</v>
          </cell>
          <cell r="CI1030">
            <v>0</v>
          </cell>
          <cell r="CJ1030">
            <v>0</v>
          </cell>
          <cell r="CK1030">
            <v>0</v>
          </cell>
          <cell r="CL1030">
            <v>0</v>
          </cell>
          <cell r="CP1030">
            <v>0</v>
          </cell>
          <cell r="CQ1030">
            <v>0</v>
          </cell>
          <cell r="CR1030">
            <v>-3.6647431751208881</v>
          </cell>
          <cell r="CS1030">
            <v>-3.6647431751208881</v>
          </cell>
          <cell r="CT1030">
            <v>-64.386518170784711</v>
          </cell>
          <cell r="CU1030">
            <v>-64.386518170784711</v>
          </cell>
          <cell r="CV1030">
            <v>-954.23994161058999</v>
          </cell>
          <cell r="CW1030">
            <v>0</v>
          </cell>
          <cell r="CX1030">
            <v>0</v>
          </cell>
          <cell r="CY1030">
            <v>0</v>
          </cell>
          <cell r="CZ1030">
            <v>0</v>
          </cell>
          <cell r="DA1030">
            <v>0</v>
          </cell>
          <cell r="DB1030">
            <v>0</v>
          </cell>
          <cell r="DC1030">
            <v>0</v>
          </cell>
        </row>
        <row r="1031">
          <cell r="BY1031">
            <v>0</v>
          </cell>
          <cell r="BZ1031">
            <v>0</v>
          </cell>
          <cell r="CA1031">
            <v>-7.2303356692107208</v>
          </cell>
          <cell r="CB1031">
            <v>-7.2303356692107208</v>
          </cell>
          <cell r="CC1031">
            <v>-20.713224918966255</v>
          </cell>
          <cell r="CD1031">
            <v>-20.713224918966255</v>
          </cell>
          <cell r="CE1031">
            <v>-2644.3976951314598</v>
          </cell>
          <cell r="CF1031">
            <v>0</v>
          </cell>
          <cell r="CG1031">
            <v>0</v>
          </cell>
          <cell r="CH1031">
            <v>0</v>
          </cell>
          <cell r="CI1031">
            <v>0</v>
          </cell>
          <cell r="CJ1031">
            <v>0</v>
          </cell>
          <cell r="CK1031">
            <v>0</v>
          </cell>
          <cell r="CL1031">
            <v>0</v>
          </cell>
          <cell r="CP1031">
            <v>0</v>
          </cell>
          <cell r="CQ1031">
            <v>0</v>
          </cell>
          <cell r="CR1031">
            <v>-7.2303356692107208</v>
          </cell>
          <cell r="CS1031">
            <v>-7.2303356692107208</v>
          </cell>
          <cell r="CT1031">
            <v>-20.713224918966255</v>
          </cell>
          <cell r="CU1031">
            <v>-20.713224918966255</v>
          </cell>
          <cell r="CV1031">
            <v>-2644.3976951314598</v>
          </cell>
          <cell r="CW1031">
            <v>0</v>
          </cell>
          <cell r="CX1031">
            <v>0</v>
          </cell>
          <cell r="CY1031">
            <v>0</v>
          </cell>
          <cell r="CZ1031">
            <v>0</v>
          </cell>
          <cell r="DA1031">
            <v>0</v>
          </cell>
          <cell r="DB1031">
            <v>0</v>
          </cell>
          <cell r="DC1031">
            <v>0</v>
          </cell>
        </row>
        <row r="1032">
          <cell r="BY1032">
            <v>0</v>
          </cell>
          <cell r="BZ1032">
            <v>0</v>
          </cell>
          <cell r="CA1032">
            <v>-2.6804469936727929E-2</v>
          </cell>
          <cell r="CB1032">
            <v>-2.6804469936727929E-2</v>
          </cell>
          <cell r="CC1032">
            <v>-3.3870478811819833</v>
          </cell>
          <cell r="CD1032">
            <v>-3.3870478811819833</v>
          </cell>
          <cell r="CE1032">
            <v>-59.5686549117396</v>
          </cell>
          <cell r="CF1032">
            <v>0</v>
          </cell>
          <cell r="CG1032">
            <v>0</v>
          </cell>
          <cell r="CH1032">
            <v>0</v>
          </cell>
          <cell r="CI1032">
            <v>0</v>
          </cell>
          <cell r="CJ1032">
            <v>0</v>
          </cell>
          <cell r="CK1032">
            <v>0</v>
          </cell>
          <cell r="CL1032">
            <v>0</v>
          </cell>
          <cell r="CP1032">
            <v>0</v>
          </cell>
          <cell r="CQ1032">
            <v>0</v>
          </cell>
          <cell r="CR1032">
            <v>-2.6804469936727929E-2</v>
          </cell>
          <cell r="CS1032">
            <v>-2.6804469936727929E-2</v>
          </cell>
          <cell r="CT1032">
            <v>-3.3870478811819833</v>
          </cell>
          <cell r="CU1032">
            <v>-3.3870478811819833</v>
          </cell>
          <cell r="CV1032">
            <v>-59.5686549117396</v>
          </cell>
          <cell r="CW1032">
            <v>0</v>
          </cell>
          <cell r="CX1032">
            <v>0</v>
          </cell>
          <cell r="CY1032">
            <v>0</v>
          </cell>
          <cell r="CZ1032">
            <v>0</v>
          </cell>
          <cell r="DA1032">
            <v>0</v>
          </cell>
          <cell r="DB1032">
            <v>0</v>
          </cell>
          <cell r="DC1032">
            <v>0</v>
          </cell>
        </row>
        <row r="1033">
          <cell r="BY1033">
            <v>0</v>
          </cell>
          <cell r="BZ1033">
            <v>0</v>
          </cell>
          <cell r="CA1033">
            <v>-3.9778916923650129</v>
          </cell>
          <cell r="CB1033">
            <v>-3.9778916923650129</v>
          </cell>
          <cell r="CC1033">
            <v>-87.569894985761039</v>
          </cell>
          <cell r="CD1033">
            <v>-87.569894985761039</v>
          </cell>
          <cell r="CE1033">
            <v>0</v>
          </cell>
          <cell r="CF1033">
            <v>0</v>
          </cell>
          <cell r="CG1033">
            <v>0</v>
          </cell>
          <cell r="CH1033">
            <v>0</v>
          </cell>
          <cell r="CI1033">
            <v>0</v>
          </cell>
          <cell r="CJ1033">
            <v>0</v>
          </cell>
          <cell r="CK1033">
            <v>0</v>
          </cell>
          <cell r="CL1033">
            <v>0</v>
          </cell>
          <cell r="CP1033">
            <v>0</v>
          </cell>
          <cell r="CQ1033">
            <v>0</v>
          </cell>
          <cell r="CR1033">
            <v>-3.9778916923650129</v>
          </cell>
          <cell r="CS1033">
            <v>-3.9778916923650129</v>
          </cell>
          <cell r="CT1033">
            <v>-87.569894985761039</v>
          </cell>
          <cell r="CU1033">
            <v>-87.569894985761039</v>
          </cell>
          <cell r="CV1033">
            <v>0</v>
          </cell>
          <cell r="CW1033">
            <v>0</v>
          </cell>
          <cell r="CX1033">
            <v>0</v>
          </cell>
          <cell r="CY1033">
            <v>0</v>
          </cell>
          <cell r="CZ1033">
            <v>0</v>
          </cell>
          <cell r="DA1033">
            <v>0</v>
          </cell>
          <cell r="DB1033">
            <v>0</v>
          </cell>
          <cell r="DC1033">
            <v>0</v>
          </cell>
        </row>
        <row r="1034">
          <cell r="BY1034">
            <v>-0.1122085050328554</v>
          </cell>
          <cell r="BZ1034">
            <v>-0.1122085050328554</v>
          </cell>
          <cell r="CA1034">
            <v>-3.9515816959014956</v>
          </cell>
          <cell r="CB1034">
            <v>-3.9515816959014956</v>
          </cell>
          <cell r="CC1034">
            <v>-35.660528511700704</v>
          </cell>
          <cell r="CD1034">
            <v>-35.660528511700704</v>
          </cell>
          <cell r="CE1034">
            <v>0</v>
          </cell>
          <cell r="CF1034">
            <v>0</v>
          </cell>
          <cell r="CG1034">
            <v>0</v>
          </cell>
          <cell r="CH1034">
            <v>0</v>
          </cell>
          <cell r="CI1034">
            <v>0</v>
          </cell>
          <cell r="CJ1034">
            <v>0</v>
          </cell>
          <cell r="CK1034">
            <v>0</v>
          </cell>
          <cell r="CL1034">
            <v>0</v>
          </cell>
          <cell r="CP1034">
            <v>-0.1122085050328554</v>
          </cell>
          <cell r="CQ1034">
            <v>-0.1122085050328554</v>
          </cell>
          <cell r="CR1034">
            <v>-3.9515816959014956</v>
          </cell>
          <cell r="CS1034">
            <v>-3.9515816959014956</v>
          </cell>
          <cell r="CT1034">
            <v>-35.660528511700704</v>
          </cell>
          <cell r="CU1034">
            <v>-35.660528511700704</v>
          </cell>
          <cell r="CV1034">
            <v>0</v>
          </cell>
          <cell r="CW1034">
            <v>0</v>
          </cell>
          <cell r="CX1034">
            <v>0</v>
          </cell>
          <cell r="CY1034">
            <v>0</v>
          </cell>
          <cell r="CZ1034">
            <v>0</v>
          </cell>
          <cell r="DA1034">
            <v>0</v>
          </cell>
          <cell r="DB1034">
            <v>0</v>
          </cell>
          <cell r="DC1034">
            <v>0</v>
          </cell>
        </row>
        <row r="1035">
          <cell r="BY1035">
            <v>0</v>
          </cell>
          <cell r="BZ1035">
            <v>0</v>
          </cell>
          <cell r="CA1035">
            <v>0</v>
          </cell>
          <cell r="CB1035">
            <v>0</v>
          </cell>
          <cell r="CC1035">
            <v>-202.22603361964676</v>
          </cell>
          <cell r="CD1035">
            <v>-202.22603361964676</v>
          </cell>
          <cell r="CE1035">
            <v>-3966.6316133072401</v>
          </cell>
          <cell r="CF1035">
            <v>0</v>
          </cell>
          <cell r="CG1035">
            <v>0</v>
          </cell>
          <cell r="CH1035">
            <v>0</v>
          </cell>
          <cell r="CI1035">
            <v>0</v>
          </cell>
          <cell r="CJ1035">
            <v>0</v>
          </cell>
          <cell r="CK1035">
            <v>0</v>
          </cell>
          <cell r="CL1035">
            <v>0</v>
          </cell>
          <cell r="CP1035">
            <v>0</v>
          </cell>
          <cell r="CQ1035">
            <v>0</v>
          </cell>
          <cell r="CR1035">
            <v>0</v>
          </cell>
          <cell r="CS1035">
            <v>0</v>
          </cell>
          <cell r="CT1035">
            <v>-202.22603361964676</v>
          </cell>
          <cell r="CU1035">
            <v>-202.22603361964676</v>
          </cell>
          <cell r="CV1035">
            <v>-3966.6316133072401</v>
          </cell>
          <cell r="CW1035">
            <v>0</v>
          </cell>
          <cell r="CX1035">
            <v>0</v>
          </cell>
          <cell r="CY1035">
            <v>0</v>
          </cell>
          <cell r="CZ1035">
            <v>0</v>
          </cell>
          <cell r="DA1035">
            <v>0</v>
          </cell>
          <cell r="DB1035">
            <v>0</v>
          </cell>
          <cell r="DC1035">
            <v>0</v>
          </cell>
        </row>
        <row r="1036">
          <cell r="BY1036">
            <v>0</v>
          </cell>
          <cell r="BZ1036">
            <v>0</v>
          </cell>
          <cell r="CA1036">
            <v>0</v>
          </cell>
          <cell r="CB1036">
            <v>0</v>
          </cell>
          <cell r="CC1036">
            <v>-16.548704762695102</v>
          </cell>
          <cell r="CD1036">
            <v>-16.548704762695102</v>
          </cell>
          <cell r="CE1036">
            <v>-363.74960978288414</v>
          </cell>
          <cell r="CF1036">
            <v>-363.74960978288414</v>
          </cell>
          <cell r="CG1036">
            <v>0</v>
          </cell>
          <cell r="CH1036">
            <v>0</v>
          </cell>
          <cell r="CI1036">
            <v>0</v>
          </cell>
          <cell r="CJ1036">
            <v>0</v>
          </cell>
          <cell r="CK1036">
            <v>0</v>
          </cell>
          <cell r="CL1036">
            <v>0</v>
          </cell>
          <cell r="CP1036">
            <v>0</v>
          </cell>
          <cell r="CQ1036">
            <v>0</v>
          </cell>
          <cell r="CR1036">
            <v>0</v>
          </cell>
          <cell r="CS1036">
            <v>0</v>
          </cell>
          <cell r="CT1036">
            <v>-16.548704762695102</v>
          </cell>
          <cell r="CU1036">
            <v>-16.548704762695102</v>
          </cell>
          <cell r="CV1036">
            <v>-363.74960978288414</v>
          </cell>
          <cell r="CW1036">
            <v>-363.74960978288414</v>
          </cell>
          <cell r="CX1036">
            <v>0</v>
          </cell>
          <cell r="CY1036">
            <v>0</v>
          </cell>
          <cell r="CZ1036">
            <v>0</v>
          </cell>
          <cell r="DA1036">
            <v>0</v>
          </cell>
          <cell r="DB1036">
            <v>0</v>
          </cell>
          <cell r="DC1036">
            <v>0</v>
          </cell>
        </row>
        <row r="1037">
          <cell r="BY1037">
            <v>0</v>
          </cell>
          <cell r="BZ1037">
            <v>0</v>
          </cell>
          <cell r="CA1037">
            <v>0</v>
          </cell>
          <cell r="CB1037">
            <v>0</v>
          </cell>
          <cell r="CC1037">
            <v>-34.571532872058192</v>
          </cell>
          <cell r="CD1037">
            <v>-34.571532872058192</v>
          </cell>
          <cell r="CE1037">
            <v>-520.08782295753599</v>
          </cell>
          <cell r="CF1037">
            <v>0</v>
          </cell>
          <cell r="CG1037">
            <v>0</v>
          </cell>
          <cell r="CH1037">
            <v>0</v>
          </cell>
          <cell r="CI1037">
            <v>0</v>
          </cell>
          <cell r="CJ1037">
            <v>0</v>
          </cell>
          <cell r="CK1037">
            <v>0</v>
          </cell>
          <cell r="CL1037">
            <v>0</v>
          </cell>
          <cell r="CP1037">
            <v>0</v>
          </cell>
          <cell r="CQ1037">
            <v>0</v>
          </cell>
          <cell r="CR1037">
            <v>0</v>
          </cell>
          <cell r="CS1037">
            <v>0</v>
          </cell>
          <cell r="CT1037">
            <v>-34.571532872058192</v>
          </cell>
          <cell r="CU1037">
            <v>-34.571532872058192</v>
          </cell>
          <cell r="CV1037">
            <v>-520.08782295753599</v>
          </cell>
          <cell r="CW1037">
            <v>0</v>
          </cell>
          <cell r="CX1037">
            <v>0</v>
          </cell>
          <cell r="CY1037">
            <v>0</v>
          </cell>
          <cell r="CZ1037">
            <v>0</v>
          </cell>
          <cell r="DA1037">
            <v>0</v>
          </cell>
          <cell r="DB1037">
            <v>0</v>
          </cell>
          <cell r="DC1037">
            <v>0</v>
          </cell>
        </row>
        <row r="1038">
          <cell r="BY1038">
            <v>0</v>
          </cell>
          <cell r="BZ1038">
            <v>0</v>
          </cell>
          <cell r="CA1038">
            <v>0</v>
          </cell>
          <cell r="CB1038">
            <v>0</v>
          </cell>
          <cell r="CC1038">
            <v>-34.571532872058192</v>
          </cell>
          <cell r="CD1038">
            <v>-34.571532872058192</v>
          </cell>
          <cell r="CE1038">
            <v>-520.08782295753599</v>
          </cell>
          <cell r="CF1038">
            <v>0</v>
          </cell>
          <cell r="CG1038">
            <v>0</v>
          </cell>
          <cell r="CH1038">
            <v>0</v>
          </cell>
          <cell r="CI1038">
            <v>0</v>
          </cell>
          <cell r="CJ1038">
            <v>0</v>
          </cell>
          <cell r="CK1038">
            <v>0</v>
          </cell>
          <cell r="CL1038">
            <v>0</v>
          </cell>
          <cell r="CP1038">
            <v>0</v>
          </cell>
          <cell r="CQ1038">
            <v>0</v>
          </cell>
          <cell r="CR1038">
            <v>0</v>
          </cell>
          <cell r="CS1038">
            <v>0</v>
          </cell>
          <cell r="CT1038">
            <v>-34.571532872058192</v>
          </cell>
          <cell r="CU1038">
            <v>-34.571532872058192</v>
          </cell>
          <cell r="CV1038">
            <v>-520.08782295753599</v>
          </cell>
          <cell r="CW1038">
            <v>0</v>
          </cell>
          <cell r="CX1038">
            <v>0</v>
          </cell>
          <cell r="CY1038">
            <v>0</v>
          </cell>
          <cell r="CZ1038">
            <v>0</v>
          </cell>
          <cell r="DA1038">
            <v>0</v>
          </cell>
          <cell r="DB1038">
            <v>0</v>
          </cell>
          <cell r="DC1038">
            <v>0</v>
          </cell>
        </row>
        <row r="1039">
          <cell r="BY1039">
            <v>-11.452005128475761</v>
          </cell>
          <cell r="BZ1039">
            <v>-11.452005128475761</v>
          </cell>
          <cell r="CA1039">
            <v>-62.029382555834445</v>
          </cell>
          <cell r="CB1039">
            <v>-62.029382555834445</v>
          </cell>
          <cell r="CC1039">
            <v>-1330.6936870995141</v>
          </cell>
          <cell r="CD1039">
            <v>-1330.6936870995141</v>
          </cell>
          <cell r="CE1039">
            <v>-450.45367620210129</v>
          </cell>
          <cell r="CF1039">
            <v>-450.45367620210129</v>
          </cell>
          <cell r="CG1039">
            <v>0</v>
          </cell>
          <cell r="CH1039">
            <v>0</v>
          </cell>
          <cell r="CI1039">
            <v>0</v>
          </cell>
          <cell r="CJ1039">
            <v>0</v>
          </cell>
          <cell r="CK1039">
            <v>0</v>
          </cell>
          <cell r="CL1039">
            <v>0</v>
          </cell>
          <cell r="CP1039">
            <v>-11.452005128475761</v>
          </cell>
          <cell r="CQ1039">
            <v>-11.452005128475761</v>
          </cell>
          <cell r="CR1039">
            <v>-62.029382555834445</v>
          </cell>
          <cell r="CS1039">
            <v>-62.029382555834445</v>
          </cell>
          <cell r="CT1039">
            <v>-1330.6936870995141</v>
          </cell>
          <cell r="CU1039">
            <v>-1330.6936870995141</v>
          </cell>
          <cell r="CV1039">
            <v>-450.45367620210129</v>
          </cell>
          <cell r="CW1039">
            <v>-450.45367620210129</v>
          </cell>
          <cell r="CX1039">
            <v>0</v>
          </cell>
          <cell r="CY1039">
            <v>0</v>
          </cell>
          <cell r="CZ1039">
            <v>0</v>
          </cell>
          <cell r="DA1039">
            <v>0</v>
          </cell>
          <cell r="DB1039">
            <v>0</v>
          </cell>
          <cell r="DC1039">
            <v>0</v>
          </cell>
        </row>
        <row r="1040">
          <cell r="BY1040">
            <v>0</v>
          </cell>
          <cell r="BZ1040">
            <v>0</v>
          </cell>
          <cell r="CA1040">
            <v>-6.4076200681263167</v>
          </cell>
          <cell r="CB1040">
            <v>-6.4076200681263167</v>
          </cell>
          <cell r="CC1040">
            <v>-139.19385161781145</v>
          </cell>
          <cell r="CD1040">
            <v>-139.19385161781145</v>
          </cell>
          <cell r="CE1040">
            <v>0</v>
          </cell>
          <cell r="CF1040">
            <v>0</v>
          </cell>
          <cell r="CG1040">
            <v>0</v>
          </cell>
          <cell r="CH1040">
            <v>0</v>
          </cell>
          <cell r="CI1040">
            <v>0</v>
          </cell>
          <cell r="CJ1040">
            <v>0</v>
          </cell>
          <cell r="CK1040">
            <v>0</v>
          </cell>
          <cell r="CL1040">
            <v>0</v>
          </cell>
          <cell r="CP1040">
            <v>0</v>
          </cell>
          <cell r="CQ1040">
            <v>0</v>
          </cell>
          <cell r="CR1040">
            <v>-6.4076200681263167</v>
          </cell>
          <cell r="CS1040">
            <v>-6.4076200681263167</v>
          </cell>
          <cell r="CT1040">
            <v>-139.19385161781145</v>
          </cell>
          <cell r="CU1040">
            <v>-139.19385161781145</v>
          </cell>
          <cell r="CV1040">
            <v>0</v>
          </cell>
          <cell r="CW1040">
            <v>0</v>
          </cell>
          <cell r="CX1040">
            <v>0</v>
          </cell>
          <cell r="CY1040">
            <v>0</v>
          </cell>
          <cell r="CZ1040">
            <v>0</v>
          </cell>
          <cell r="DA1040">
            <v>0</v>
          </cell>
          <cell r="DB1040">
            <v>0</v>
          </cell>
          <cell r="DC1040">
            <v>0</v>
          </cell>
        </row>
        <row r="1041">
          <cell r="BY1041">
            <v>0</v>
          </cell>
          <cell r="BZ1041">
            <v>0</v>
          </cell>
          <cell r="CA1041">
            <v>-693.33554064488203</v>
          </cell>
          <cell r="CB1041">
            <v>-693.33554064488203</v>
          </cell>
          <cell r="CC1041">
            <v>-942.26109254604694</v>
          </cell>
          <cell r="CD1041">
            <v>-942.26109254604694</v>
          </cell>
          <cell r="CE1041">
            <v>0</v>
          </cell>
          <cell r="CF1041">
            <v>0</v>
          </cell>
          <cell r="CG1041">
            <v>0</v>
          </cell>
          <cell r="CH1041">
            <v>0</v>
          </cell>
          <cell r="CI1041">
            <v>0</v>
          </cell>
          <cell r="CJ1041">
            <v>0</v>
          </cell>
          <cell r="CK1041">
            <v>0</v>
          </cell>
          <cell r="CL1041">
            <v>0</v>
          </cell>
          <cell r="CP1041">
            <v>0</v>
          </cell>
          <cell r="CQ1041">
            <v>0</v>
          </cell>
          <cell r="CR1041">
            <v>-693.33554064488203</v>
          </cell>
          <cell r="CS1041">
            <v>-693.33554064488203</v>
          </cell>
          <cell r="CT1041">
            <v>-942.26109254604694</v>
          </cell>
          <cell r="CU1041">
            <v>-942.26109254604694</v>
          </cell>
          <cell r="CV1041">
            <v>0</v>
          </cell>
          <cell r="CW1041">
            <v>0</v>
          </cell>
          <cell r="CX1041">
            <v>0</v>
          </cell>
          <cell r="CY1041">
            <v>0</v>
          </cell>
          <cell r="CZ1041">
            <v>0</v>
          </cell>
          <cell r="DA1041">
            <v>0</v>
          </cell>
          <cell r="DB1041">
            <v>0</v>
          </cell>
          <cell r="DC1041">
            <v>0</v>
          </cell>
        </row>
        <row r="1042">
          <cell r="BY1042">
            <v>0</v>
          </cell>
          <cell r="BZ1042">
            <v>0</v>
          </cell>
          <cell r="CA1042">
            <v>-84.635988272664036</v>
          </cell>
          <cell r="CB1042">
            <v>-84.635988272664036</v>
          </cell>
          <cell r="CC1042">
            <v>-1833.1774931350751</v>
          </cell>
          <cell r="CD1042">
            <v>-1833.1774931350751</v>
          </cell>
          <cell r="CE1042">
            <v>0</v>
          </cell>
          <cell r="CF1042">
            <v>0</v>
          </cell>
          <cell r="CG1042">
            <v>0</v>
          </cell>
          <cell r="CH1042">
            <v>0</v>
          </cell>
          <cell r="CI1042">
            <v>0</v>
          </cell>
          <cell r="CJ1042">
            <v>0</v>
          </cell>
          <cell r="CK1042">
            <v>0</v>
          </cell>
          <cell r="CL1042">
            <v>0</v>
          </cell>
          <cell r="CP1042">
            <v>0</v>
          </cell>
          <cell r="CQ1042">
            <v>0</v>
          </cell>
          <cell r="CR1042">
            <v>-84.635988272664036</v>
          </cell>
          <cell r="CS1042">
            <v>-84.635988272664036</v>
          </cell>
          <cell r="CT1042">
            <v>-1833.1774931350751</v>
          </cell>
          <cell r="CU1042">
            <v>-1833.1774931350751</v>
          </cell>
          <cell r="CV1042">
            <v>0</v>
          </cell>
          <cell r="CW1042">
            <v>0</v>
          </cell>
          <cell r="CX1042">
            <v>0</v>
          </cell>
          <cell r="CY1042">
            <v>0</v>
          </cell>
          <cell r="CZ1042">
            <v>0</v>
          </cell>
          <cell r="DA1042">
            <v>0</v>
          </cell>
          <cell r="DB1042">
            <v>0</v>
          </cell>
          <cell r="DC1042">
            <v>0</v>
          </cell>
        </row>
        <row r="1043">
          <cell r="BY1043">
            <v>0</v>
          </cell>
          <cell r="BZ1043">
            <v>0</v>
          </cell>
          <cell r="CA1043">
            <v>-1205.8838224817889</v>
          </cell>
          <cell r="CB1043">
            <v>-1205.8838224817889</v>
          </cell>
          <cell r="CC1043">
            <v>-65.457563828634633</v>
          </cell>
          <cell r="CD1043">
            <v>-65.457563828634633</v>
          </cell>
          <cell r="CE1043">
            <v>0</v>
          </cell>
          <cell r="CF1043">
            <v>0</v>
          </cell>
          <cell r="CG1043">
            <v>0</v>
          </cell>
          <cell r="CH1043">
            <v>0</v>
          </cell>
          <cell r="CI1043">
            <v>0</v>
          </cell>
          <cell r="CJ1043">
            <v>0</v>
          </cell>
          <cell r="CK1043">
            <v>0</v>
          </cell>
          <cell r="CL1043">
            <v>0</v>
          </cell>
          <cell r="CP1043">
            <v>0</v>
          </cell>
          <cell r="CQ1043">
            <v>0</v>
          </cell>
          <cell r="CR1043">
            <v>-1205.8838224817889</v>
          </cell>
          <cell r="CS1043">
            <v>-1205.8838224817889</v>
          </cell>
          <cell r="CT1043">
            <v>-65.457563828634633</v>
          </cell>
          <cell r="CU1043">
            <v>-65.457563828634633</v>
          </cell>
          <cell r="CV1043">
            <v>0</v>
          </cell>
          <cell r="CW1043">
            <v>0</v>
          </cell>
          <cell r="CX1043">
            <v>0</v>
          </cell>
          <cell r="CY1043">
            <v>0</v>
          </cell>
          <cell r="CZ1043">
            <v>0</v>
          </cell>
          <cell r="DA1043">
            <v>0</v>
          </cell>
          <cell r="DB1043">
            <v>0</v>
          </cell>
          <cell r="DC1043">
            <v>0</v>
          </cell>
        </row>
        <row r="1044">
          <cell r="BY1044">
            <v>0</v>
          </cell>
          <cell r="BZ1044">
            <v>0</v>
          </cell>
          <cell r="CA1044">
            <v>-42.369458283330026</v>
          </cell>
          <cell r="CB1044">
            <v>-42.369458283330026</v>
          </cell>
          <cell r="CC1044">
            <v>-1232.1222424558343</v>
          </cell>
          <cell r="CD1044">
            <v>-1232.1222424558343</v>
          </cell>
          <cell r="CE1044">
            <v>0</v>
          </cell>
          <cell r="CF1044">
            <v>0</v>
          </cell>
          <cell r="CG1044">
            <v>0</v>
          </cell>
          <cell r="CH1044">
            <v>0</v>
          </cell>
          <cell r="CI1044">
            <v>0</v>
          </cell>
          <cell r="CJ1044">
            <v>0</v>
          </cell>
          <cell r="CK1044">
            <v>0</v>
          </cell>
          <cell r="CL1044">
            <v>0</v>
          </cell>
          <cell r="CP1044">
            <v>0</v>
          </cell>
          <cell r="CQ1044">
            <v>0</v>
          </cell>
          <cell r="CR1044">
            <v>-42.369458283330026</v>
          </cell>
          <cell r="CS1044">
            <v>-42.369458283330026</v>
          </cell>
          <cell r="CT1044">
            <v>-1232.1222424558343</v>
          </cell>
          <cell r="CU1044">
            <v>-1232.1222424558343</v>
          </cell>
          <cell r="CV1044">
            <v>0</v>
          </cell>
          <cell r="CW1044">
            <v>0</v>
          </cell>
          <cell r="CX1044">
            <v>0</v>
          </cell>
          <cell r="CY1044">
            <v>0</v>
          </cell>
          <cell r="CZ1044">
            <v>0</v>
          </cell>
          <cell r="DA1044">
            <v>0</v>
          </cell>
          <cell r="DB1044">
            <v>0</v>
          </cell>
          <cell r="DC1044">
            <v>0</v>
          </cell>
        </row>
        <row r="1045">
          <cell r="BY1045">
            <v>-27.495767324374025</v>
          </cell>
          <cell r="BZ1045">
            <v>-27.495767324374025</v>
          </cell>
          <cell r="CA1045">
            <v>-9.093217052017355</v>
          </cell>
          <cell r="CB1045">
            <v>-9.093217052017355</v>
          </cell>
          <cell r="CC1045">
            <v>-3314.2767546529526</v>
          </cell>
          <cell r="CD1045">
            <v>-3314.2767546529526</v>
          </cell>
          <cell r="CE1045">
            <v>0</v>
          </cell>
          <cell r="CF1045">
            <v>0</v>
          </cell>
          <cell r="CG1045">
            <v>0</v>
          </cell>
          <cell r="CH1045">
            <v>0</v>
          </cell>
          <cell r="CI1045">
            <v>0</v>
          </cell>
          <cell r="CJ1045">
            <v>0</v>
          </cell>
          <cell r="CK1045">
            <v>0</v>
          </cell>
          <cell r="CL1045">
            <v>0</v>
          </cell>
          <cell r="CP1045">
            <v>-27.495767324374025</v>
          </cell>
          <cell r="CQ1045">
            <v>-27.495767324374025</v>
          </cell>
          <cell r="CR1045">
            <v>-9.093217052017355</v>
          </cell>
          <cell r="CS1045">
            <v>-9.093217052017355</v>
          </cell>
          <cell r="CT1045">
            <v>-3314.2767546529526</v>
          </cell>
          <cell r="CU1045">
            <v>-3314.2767546529526</v>
          </cell>
          <cell r="CV1045">
            <v>0</v>
          </cell>
          <cell r="CW1045">
            <v>0</v>
          </cell>
          <cell r="CX1045">
            <v>0</v>
          </cell>
          <cell r="CY1045">
            <v>0</v>
          </cell>
          <cell r="CZ1045">
            <v>0</v>
          </cell>
          <cell r="DA1045">
            <v>0</v>
          </cell>
          <cell r="DB1045">
            <v>0</v>
          </cell>
          <cell r="DC1045">
            <v>0</v>
          </cell>
        </row>
        <row r="1046">
          <cell r="BY1046">
            <v>-16.820541134607097</v>
          </cell>
          <cell r="BZ1046">
            <v>-16.820541134607097</v>
          </cell>
          <cell r="CA1046">
            <v>-159.10431718538996</v>
          </cell>
          <cell r="CB1046">
            <v>-159.10431718538996</v>
          </cell>
          <cell r="CC1046">
            <v>-1423.5402175855161</v>
          </cell>
          <cell r="CD1046">
            <v>-1423.5402175855161</v>
          </cell>
          <cell r="CE1046">
            <v>0</v>
          </cell>
          <cell r="CF1046">
            <v>0</v>
          </cell>
          <cell r="CG1046">
            <v>0</v>
          </cell>
          <cell r="CH1046">
            <v>0</v>
          </cell>
          <cell r="CI1046">
            <v>0</v>
          </cell>
          <cell r="CJ1046">
            <v>0</v>
          </cell>
          <cell r="CK1046">
            <v>0</v>
          </cell>
          <cell r="CL1046">
            <v>0</v>
          </cell>
          <cell r="CP1046">
            <v>-16.820541134607097</v>
          </cell>
          <cell r="CQ1046">
            <v>-16.820541134607097</v>
          </cell>
          <cell r="CR1046">
            <v>-159.10431718538996</v>
          </cell>
          <cell r="CS1046">
            <v>-159.10431718538996</v>
          </cell>
          <cell r="CT1046">
            <v>-1423.5402175855161</v>
          </cell>
          <cell r="CU1046">
            <v>-1423.5402175855161</v>
          </cell>
          <cell r="CV1046">
            <v>0</v>
          </cell>
          <cell r="CW1046">
            <v>0</v>
          </cell>
          <cell r="CX1046">
            <v>0</v>
          </cell>
          <cell r="CY1046">
            <v>0</v>
          </cell>
          <cell r="CZ1046">
            <v>0</v>
          </cell>
          <cell r="DA1046">
            <v>0</v>
          </cell>
          <cell r="DB1046">
            <v>0</v>
          </cell>
          <cell r="DC1046">
            <v>0</v>
          </cell>
        </row>
        <row r="1047">
          <cell r="BY1047">
            <v>-2.6792764645688258</v>
          </cell>
          <cell r="BZ1047">
            <v>-2.6792764645688258</v>
          </cell>
          <cell r="CA1047">
            <v>-37.22726668536437</v>
          </cell>
          <cell r="CB1047">
            <v>-37.22726668536437</v>
          </cell>
          <cell r="CC1047">
            <v>-4.1475618510428358</v>
          </cell>
          <cell r="CD1047">
            <v>-4.1475618510428358</v>
          </cell>
          <cell r="CE1047">
            <v>0</v>
          </cell>
          <cell r="CF1047">
            <v>0</v>
          </cell>
          <cell r="CG1047">
            <v>0</v>
          </cell>
          <cell r="CH1047">
            <v>0</v>
          </cell>
          <cell r="CI1047">
            <v>0</v>
          </cell>
          <cell r="CJ1047">
            <v>0</v>
          </cell>
          <cell r="CK1047">
            <v>0</v>
          </cell>
          <cell r="CL1047">
            <v>0</v>
          </cell>
          <cell r="CP1047">
            <v>-2.6792764645688258</v>
          </cell>
          <cell r="CQ1047">
            <v>-2.6792764645688258</v>
          </cell>
          <cell r="CR1047">
            <v>-37.22726668536437</v>
          </cell>
          <cell r="CS1047">
            <v>-37.22726668536437</v>
          </cell>
          <cell r="CT1047">
            <v>-4.1475618510428358</v>
          </cell>
          <cell r="CU1047">
            <v>-4.1475618510428358</v>
          </cell>
          <cell r="CV1047">
            <v>0</v>
          </cell>
          <cell r="CW1047">
            <v>0</v>
          </cell>
          <cell r="CX1047">
            <v>0</v>
          </cell>
          <cell r="CY1047">
            <v>0</v>
          </cell>
          <cell r="CZ1047">
            <v>0</v>
          </cell>
          <cell r="DA1047">
            <v>0</v>
          </cell>
          <cell r="DB1047">
            <v>0</v>
          </cell>
          <cell r="DC1047">
            <v>0</v>
          </cell>
        </row>
        <row r="1048">
          <cell r="BY1048">
            <v>0</v>
          </cell>
          <cell r="BZ1048">
            <v>0</v>
          </cell>
          <cell r="CA1048">
            <v>-409.87007395476485</v>
          </cell>
          <cell r="CB1048">
            <v>-409.87007395476485</v>
          </cell>
          <cell r="CC1048">
            <v>-776.92873859860242</v>
          </cell>
          <cell r="CD1048">
            <v>-776.92873859860242</v>
          </cell>
          <cell r="CE1048">
            <v>0</v>
          </cell>
          <cell r="CF1048">
            <v>0</v>
          </cell>
          <cell r="CG1048">
            <v>0</v>
          </cell>
          <cell r="CH1048">
            <v>0</v>
          </cell>
          <cell r="CI1048">
            <v>0</v>
          </cell>
          <cell r="CJ1048">
            <v>0</v>
          </cell>
          <cell r="CK1048">
            <v>0</v>
          </cell>
          <cell r="CL1048">
            <v>0</v>
          </cell>
          <cell r="CP1048">
            <v>0</v>
          </cell>
          <cell r="CQ1048">
            <v>0</v>
          </cell>
          <cell r="CR1048">
            <v>-409.87007395476485</v>
          </cell>
          <cell r="CS1048">
            <v>-409.87007395476485</v>
          </cell>
          <cell r="CT1048">
            <v>-776.92873859860242</v>
          </cell>
          <cell r="CU1048">
            <v>-776.92873859860242</v>
          </cell>
          <cell r="CV1048">
            <v>0</v>
          </cell>
          <cell r="CW1048">
            <v>0</v>
          </cell>
          <cell r="CX1048">
            <v>0</v>
          </cell>
          <cell r="CY1048">
            <v>0</v>
          </cell>
          <cell r="CZ1048">
            <v>0</v>
          </cell>
          <cell r="DA1048">
            <v>0</v>
          </cell>
          <cell r="DB1048">
            <v>0</v>
          </cell>
          <cell r="DC1048">
            <v>0</v>
          </cell>
        </row>
        <row r="1049">
          <cell r="BY1049">
            <v>-109.31733620293718</v>
          </cell>
          <cell r="BZ1049">
            <v>-109.31733620293718</v>
          </cell>
          <cell r="CA1049">
            <v>-1658.3861515613098</v>
          </cell>
          <cell r="CB1049">
            <v>-1658.3861515613098</v>
          </cell>
          <cell r="CC1049">
            <v>-83.888832900708877</v>
          </cell>
          <cell r="CD1049">
            <v>-83.888832900708877</v>
          </cell>
          <cell r="CE1049">
            <v>0</v>
          </cell>
          <cell r="CF1049">
            <v>0</v>
          </cell>
          <cell r="CG1049">
            <v>0</v>
          </cell>
          <cell r="CH1049">
            <v>0</v>
          </cell>
          <cell r="CI1049">
            <v>0</v>
          </cell>
          <cell r="CJ1049">
            <v>0</v>
          </cell>
          <cell r="CK1049">
            <v>0</v>
          </cell>
          <cell r="CL1049">
            <v>0</v>
          </cell>
          <cell r="CP1049">
            <v>-109.31733620293718</v>
          </cell>
          <cell r="CQ1049">
            <v>-109.31733620293718</v>
          </cell>
          <cell r="CR1049">
            <v>-1658.3861515613098</v>
          </cell>
          <cell r="CS1049">
            <v>-1658.3861515613098</v>
          </cell>
          <cell r="CT1049">
            <v>-83.888832900708877</v>
          </cell>
          <cell r="CU1049">
            <v>-83.888832900708877</v>
          </cell>
          <cell r="CV1049">
            <v>0</v>
          </cell>
          <cell r="CW1049">
            <v>0</v>
          </cell>
          <cell r="CX1049">
            <v>0</v>
          </cell>
          <cell r="CY1049">
            <v>0</v>
          </cell>
          <cell r="CZ1049">
            <v>0</v>
          </cell>
          <cell r="DA1049">
            <v>0</v>
          </cell>
          <cell r="DB1049">
            <v>0</v>
          </cell>
          <cell r="DC1049">
            <v>0</v>
          </cell>
        </row>
        <row r="1050">
          <cell r="BY1050">
            <v>-435.73279997951465</v>
          </cell>
          <cell r="BZ1050">
            <v>-435.73279997951465</v>
          </cell>
          <cell r="CA1050">
            <v>-451.39359135050722</v>
          </cell>
          <cell r="CB1050">
            <v>-451.39359135050722</v>
          </cell>
          <cell r="CC1050">
            <v>-561.72620477679527</v>
          </cell>
          <cell r="CD1050">
            <v>-561.72620477679527</v>
          </cell>
          <cell r="CE1050">
            <v>-1491.319499277254</v>
          </cell>
          <cell r="CF1050">
            <v>0</v>
          </cell>
          <cell r="CG1050">
            <v>0</v>
          </cell>
          <cell r="CH1050">
            <v>0</v>
          </cell>
          <cell r="CI1050">
            <v>0</v>
          </cell>
          <cell r="CJ1050">
            <v>0</v>
          </cell>
          <cell r="CK1050">
            <v>0</v>
          </cell>
          <cell r="CL1050">
            <v>0</v>
          </cell>
          <cell r="CP1050">
            <v>-435.73279997951465</v>
          </cell>
          <cell r="CQ1050">
            <v>-435.73279997951465</v>
          </cell>
          <cell r="CR1050">
            <v>-451.39359135050722</v>
          </cell>
          <cell r="CS1050">
            <v>-451.39359135050722</v>
          </cell>
          <cell r="CT1050">
            <v>-561.72620477679527</v>
          </cell>
          <cell r="CU1050">
            <v>-561.72620477679527</v>
          </cell>
          <cell r="CV1050">
            <v>-1491.319499277254</v>
          </cell>
          <cell r="CW1050">
            <v>0</v>
          </cell>
          <cell r="CX1050">
            <v>0</v>
          </cell>
          <cell r="CY1050">
            <v>0</v>
          </cell>
          <cell r="CZ1050">
            <v>0</v>
          </cell>
          <cell r="DA1050">
            <v>0</v>
          </cell>
          <cell r="DB1050">
            <v>0</v>
          </cell>
          <cell r="DC1050">
            <v>0</v>
          </cell>
        </row>
        <row r="1051">
          <cell r="BY1051">
            <v>-111.87866779532568</v>
          </cell>
          <cell r="BZ1051">
            <v>-111.87866779532568</v>
          </cell>
          <cell r="CA1051">
            <v>-180.86906195288512</v>
          </cell>
          <cell r="CB1051">
            <v>-180.86906195288512</v>
          </cell>
          <cell r="CC1051">
            <v>-570.64952410944056</v>
          </cell>
          <cell r="CD1051">
            <v>-570.64952410944056</v>
          </cell>
          <cell r="CE1051">
            <v>0</v>
          </cell>
          <cell r="CF1051">
            <v>0</v>
          </cell>
          <cell r="CG1051">
            <v>0</v>
          </cell>
          <cell r="CH1051">
            <v>0</v>
          </cell>
          <cell r="CI1051">
            <v>0</v>
          </cell>
          <cell r="CJ1051">
            <v>0</v>
          </cell>
          <cell r="CK1051">
            <v>0</v>
          </cell>
          <cell r="CL1051">
            <v>0</v>
          </cell>
          <cell r="CP1051">
            <v>-111.87866779532568</v>
          </cell>
          <cell r="CQ1051">
            <v>-111.87866779532568</v>
          </cell>
          <cell r="CR1051">
            <v>-180.86906195288512</v>
          </cell>
          <cell r="CS1051">
            <v>-180.86906195288512</v>
          </cell>
          <cell r="CT1051">
            <v>-570.64952410944056</v>
          </cell>
          <cell r="CU1051">
            <v>-570.64952410944056</v>
          </cell>
          <cell r="CV1051">
            <v>0</v>
          </cell>
          <cell r="CW1051">
            <v>0</v>
          </cell>
          <cell r="CX1051">
            <v>0</v>
          </cell>
          <cell r="CY1051">
            <v>0</v>
          </cell>
          <cell r="CZ1051">
            <v>0</v>
          </cell>
          <cell r="DA1051">
            <v>0</v>
          </cell>
          <cell r="DB1051">
            <v>0</v>
          </cell>
          <cell r="DC1051">
            <v>0</v>
          </cell>
        </row>
        <row r="1052">
          <cell r="BY1052">
            <v>-388.59105322076073</v>
          </cell>
          <cell r="BZ1052">
            <v>-388.59105322076073</v>
          </cell>
          <cell r="CA1052">
            <v>0</v>
          </cell>
          <cell r="CB1052">
            <v>0</v>
          </cell>
          <cell r="CC1052">
            <v>0</v>
          </cell>
          <cell r="CD1052">
            <v>0</v>
          </cell>
          <cell r="CE1052">
            <v>0</v>
          </cell>
          <cell r="CF1052">
            <v>0</v>
          </cell>
          <cell r="CG1052">
            <v>0</v>
          </cell>
          <cell r="CH1052">
            <v>0</v>
          </cell>
          <cell r="CI1052">
            <v>0</v>
          </cell>
          <cell r="CJ1052">
            <v>0</v>
          </cell>
          <cell r="CK1052">
            <v>0</v>
          </cell>
          <cell r="CL1052">
            <v>0</v>
          </cell>
          <cell r="CP1052">
            <v>-388.59105322076073</v>
          </cell>
          <cell r="CQ1052">
            <v>-388.59105322076073</v>
          </cell>
          <cell r="CR1052">
            <v>0</v>
          </cell>
          <cell r="CS1052">
            <v>0</v>
          </cell>
          <cell r="CT1052">
            <v>0</v>
          </cell>
          <cell r="CU1052">
            <v>0</v>
          </cell>
          <cell r="CV1052">
            <v>0</v>
          </cell>
          <cell r="CW1052">
            <v>0</v>
          </cell>
          <cell r="CX1052">
            <v>0</v>
          </cell>
          <cell r="CY1052">
            <v>0</v>
          </cell>
          <cell r="CZ1052">
            <v>0</v>
          </cell>
          <cell r="DA1052">
            <v>0</v>
          </cell>
          <cell r="DB1052">
            <v>0</v>
          </cell>
          <cell r="DC1052">
            <v>0</v>
          </cell>
        </row>
        <row r="1053">
          <cell r="BY1053">
            <v>0</v>
          </cell>
          <cell r="BZ1053">
            <v>0</v>
          </cell>
          <cell r="CA1053">
            <v>-13.172898629060947</v>
          </cell>
          <cell r="CB1053">
            <v>-13.172898629060947</v>
          </cell>
          <cell r="CC1053">
            <v>-377.49623791696547</v>
          </cell>
          <cell r="CD1053">
            <v>-377.49623791696547</v>
          </cell>
          <cell r="CE1053">
            <v>0</v>
          </cell>
          <cell r="CF1053">
            <v>0</v>
          </cell>
          <cell r="CG1053">
            <v>0</v>
          </cell>
          <cell r="CH1053">
            <v>0</v>
          </cell>
          <cell r="CI1053">
            <v>0</v>
          </cell>
          <cell r="CJ1053">
            <v>0</v>
          </cell>
          <cell r="CK1053">
            <v>0</v>
          </cell>
          <cell r="CL1053">
            <v>0</v>
          </cell>
          <cell r="CP1053">
            <v>0</v>
          </cell>
          <cell r="CQ1053">
            <v>0</v>
          </cell>
          <cell r="CR1053">
            <v>-13.172898629060947</v>
          </cell>
          <cell r="CS1053">
            <v>-13.172898629060947</v>
          </cell>
          <cell r="CT1053">
            <v>-377.49623791696547</v>
          </cell>
          <cell r="CU1053">
            <v>-377.49623791696547</v>
          </cell>
          <cell r="CV1053">
            <v>0</v>
          </cell>
          <cell r="CW1053">
            <v>0</v>
          </cell>
          <cell r="CX1053">
            <v>0</v>
          </cell>
          <cell r="CY1053">
            <v>0</v>
          </cell>
          <cell r="CZ1053">
            <v>0</v>
          </cell>
          <cell r="DA1053">
            <v>0</v>
          </cell>
          <cell r="DB1053">
            <v>0</v>
          </cell>
          <cell r="DC1053">
            <v>0</v>
          </cell>
        </row>
        <row r="1054">
          <cell r="BY1054">
            <v>0</v>
          </cell>
          <cell r="BZ1054">
            <v>0</v>
          </cell>
          <cell r="CA1054">
            <v>-25.111640040124659</v>
          </cell>
          <cell r="CB1054">
            <v>-25.111640040124659</v>
          </cell>
          <cell r="CC1054">
            <v>-230.62348296012644</v>
          </cell>
          <cell r="CD1054">
            <v>-230.62348296012644</v>
          </cell>
          <cell r="CE1054">
            <v>0</v>
          </cell>
          <cell r="CF1054">
            <v>0</v>
          </cell>
          <cell r="CG1054">
            <v>0</v>
          </cell>
          <cell r="CH1054">
            <v>0</v>
          </cell>
          <cell r="CI1054">
            <v>0</v>
          </cell>
          <cell r="CJ1054">
            <v>0</v>
          </cell>
          <cell r="CK1054">
            <v>0</v>
          </cell>
          <cell r="CL1054">
            <v>0</v>
          </cell>
          <cell r="CP1054">
            <v>0</v>
          </cell>
          <cell r="CQ1054">
            <v>0</v>
          </cell>
          <cell r="CR1054">
            <v>-25.111640040124659</v>
          </cell>
          <cell r="CS1054">
            <v>-25.111640040124659</v>
          </cell>
          <cell r="CT1054">
            <v>-230.62348296012644</v>
          </cell>
          <cell r="CU1054">
            <v>-230.62348296012644</v>
          </cell>
          <cell r="CV1054">
            <v>0</v>
          </cell>
          <cell r="CW1054">
            <v>0</v>
          </cell>
          <cell r="CX1054">
            <v>0</v>
          </cell>
          <cell r="CY1054">
            <v>0</v>
          </cell>
          <cell r="CZ1054">
            <v>0</v>
          </cell>
          <cell r="DA1054">
            <v>0</v>
          </cell>
          <cell r="DB1054">
            <v>0</v>
          </cell>
          <cell r="DC1054">
            <v>0</v>
          </cell>
        </row>
        <row r="1055">
          <cell r="BY1055">
            <v>-292.92859301221</v>
          </cell>
          <cell r="BZ1055">
            <v>0</v>
          </cell>
          <cell r="CA1055">
            <v>0</v>
          </cell>
          <cell r="CB1055">
            <v>0</v>
          </cell>
          <cell r="CC1055">
            <v>0</v>
          </cell>
          <cell r="CD1055">
            <v>0</v>
          </cell>
          <cell r="CE1055">
            <v>0</v>
          </cell>
          <cell r="CF1055">
            <v>0</v>
          </cell>
          <cell r="CG1055">
            <v>0</v>
          </cell>
          <cell r="CH1055">
            <v>0</v>
          </cell>
          <cell r="CI1055">
            <v>0</v>
          </cell>
          <cell r="CJ1055">
            <v>0</v>
          </cell>
          <cell r="CK1055">
            <v>0</v>
          </cell>
          <cell r="CL1055">
            <v>0</v>
          </cell>
          <cell r="CP1055">
            <v>-292.92859301221</v>
          </cell>
          <cell r="CQ1055">
            <v>0</v>
          </cell>
          <cell r="CR1055">
            <v>0</v>
          </cell>
          <cell r="CS1055">
            <v>0</v>
          </cell>
          <cell r="CT1055">
            <v>0</v>
          </cell>
          <cell r="CU1055">
            <v>0</v>
          </cell>
          <cell r="CV1055">
            <v>0</v>
          </cell>
          <cell r="CW1055">
            <v>0</v>
          </cell>
          <cell r="CX1055">
            <v>0</v>
          </cell>
          <cell r="CY1055">
            <v>0</v>
          </cell>
          <cell r="CZ1055">
            <v>0</v>
          </cell>
          <cell r="DA1055">
            <v>0</v>
          </cell>
          <cell r="DB1055">
            <v>0</v>
          </cell>
          <cell r="DC1055">
            <v>0</v>
          </cell>
        </row>
        <row r="1056">
          <cell r="BY1056">
            <v>-271.39632033310141</v>
          </cell>
          <cell r="BZ1056">
            <v>-271.39632033310141</v>
          </cell>
          <cell r="CA1056">
            <v>0</v>
          </cell>
          <cell r="CB1056">
            <v>0</v>
          </cell>
          <cell r="CC1056">
            <v>0</v>
          </cell>
          <cell r="CD1056">
            <v>0</v>
          </cell>
          <cell r="CE1056">
            <v>0</v>
          </cell>
          <cell r="CF1056">
            <v>0</v>
          </cell>
          <cell r="CG1056">
            <v>0</v>
          </cell>
          <cell r="CH1056">
            <v>0</v>
          </cell>
          <cell r="CI1056">
            <v>0</v>
          </cell>
          <cell r="CJ1056">
            <v>0</v>
          </cell>
          <cell r="CK1056">
            <v>0</v>
          </cell>
          <cell r="CL1056">
            <v>0</v>
          </cell>
          <cell r="CP1056">
            <v>-271.39632033310141</v>
          </cell>
          <cell r="CQ1056">
            <v>-271.39632033310141</v>
          </cell>
          <cell r="CR1056">
            <v>0</v>
          </cell>
          <cell r="CS1056">
            <v>0</v>
          </cell>
          <cell r="CT1056">
            <v>0</v>
          </cell>
          <cell r="CU1056">
            <v>0</v>
          </cell>
          <cell r="CV1056">
            <v>0</v>
          </cell>
          <cell r="CW1056">
            <v>0</v>
          </cell>
          <cell r="CX1056">
            <v>0</v>
          </cell>
          <cell r="CY1056">
            <v>0</v>
          </cell>
          <cell r="CZ1056">
            <v>0</v>
          </cell>
          <cell r="DA1056">
            <v>0</v>
          </cell>
          <cell r="DB1056">
            <v>0</v>
          </cell>
          <cell r="DC1056">
            <v>0</v>
          </cell>
        </row>
        <row r="1057">
          <cell r="BY1057">
            <v>-250.12360503356075</v>
          </cell>
          <cell r="BZ1057">
            <v>-250.12360503356075</v>
          </cell>
          <cell r="CA1057">
            <v>-564.92604699812205</v>
          </cell>
          <cell r="CB1057">
            <v>0</v>
          </cell>
          <cell r="CC1057">
            <v>0</v>
          </cell>
          <cell r="CD1057">
            <v>0</v>
          </cell>
          <cell r="CE1057">
            <v>0</v>
          </cell>
          <cell r="CF1057">
            <v>0</v>
          </cell>
          <cell r="CG1057">
            <v>0</v>
          </cell>
          <cell r="CH1057">
            <v>0</v>
          </cell>
          <cell r="CI1057">
            <v>0</v>
          </cell>
          <cell r="CJ1057">
            <v>0</v>
          </cell>
          <cell r="CK1057">
            <v>0</v>
          </cell>
          <cell r="CL1057">
            <v>0</v>
          </cell>
          <cell r="CP1057">
            <v>-250.12360503356075</v>
          </cell>
          <cell r="CQ1057">
            <v>-250.12360503356075</v>
          </cell>
          <cell r="CR1057">
            <v>-564.92604699812205</v>
          </cell>
          <cell r="CS1057">
            <v>0</v>
          </cell>
          <cell r="CT1057">
            <v>0</v>
          </cell>
          <cell r="CU1057">
            <v>0</v>
          </cell>
          <cell r="CV1057">
            <v>0</v>
          </cell>
          <cell r="CW1057">
            <v>0</v>
          </cell>
          <cell r="CX1057">
            <v>0</v>
          </cell>
          <cell r="CY1057">
            <v>0</v>
          </cell>
          <cell r="CZ1057">
            <v>0</v>
          </cell>
          <cell r="DA1057">
            <v>0</v>
          </cell>
          <cell r="DB1057">
            <v>0</v>
          </cell>
          <cell r="DC1057">
            <v>0</v>
          </cell>
        </row>
        <row r="1058">
          <cell r="BY1058">
            <v>-273.65137326701517</v>
          </cell>
          <cell r="BZ1058">
            <v>-273.65137326701517</v>
          </cell>
          <cell r="CA1058">
            <v>-491.88396568833002</v>
          </cell>
          <cell r="CB1058">
            <v>0</v>
          </cell>
          <cell r="CC1058">
            <v>0</v>
          </cell>
          <cell r="CD1058">
            <v>0</v>
          </cell>
          <cell r="CE1058">
            <v>0</v>
          </cell>
          <cell r="CF1058">
            <v>0</v>
          </cell>
          <cell r="CG1058">
            <v>0</v>
          </cell>
          <cell r="CH1058">
            <v>0</v>
          </cell>
          <cell r="CI1058">
            <v>0</v>
          </cell>
          <cell r="CJ1058">
            <v>0</v>
          </cell>
          <cell r="CK1058">
            <v>0</v>
          </cell>
          <cell r="CL1058">
            <v>0</v>
          </cell>
          <cell r="CP1058">
            <v>-273.65137326701517</v>
          </cell>
          <cell r="CQ1058">
            <v>-273.65137326701517</v>
          </cell>
          <cell r="CR1058">
            <v>-491.88396568833002</v>
          </cell>
          <cell r="CS1058">
            <v>0</v>
          </cell>
          <cell r="CT1058">
            <v>0</v>
          </cell>
          <cell r="CU1058">
            <v>0</v>
          </cell>
          <cell r="CV1058">
            <v>0</v>
          </cell>
          <cell r="CW1058">
            <v>0</v>
          </cell>
          <cell r="CX1058">
            <v>0</v>
          </cell>
          <cell r="CY1058">
            <v>0</v>
          </cell>
          <cell r="CZ1058">
            <v>0</v>
          </cell>
          <cell r="DA1058">
            <v>0</v>
          </cell>
          <cell r="DB1058">
            <v>0</v>
          </cell>
          <cell r="DC1058">
            <v>0</v>
          </cell>
        </row>
        <row r="1059">
          <cell r="BY1059">
            <v>-418.70187447314095</v>
          </cell>
          <cell r="BZ1059">
            <v>-418.70187447314095</v>
          </cell>
          <cell r="CA1059">
            <v>-889.14432277567801</v>
          </cell>
          <cell r="CB1059">
            <v>0</v>
          </cell>
          <cell r="CC1059">
            <v>0</v>
          </cell>
          <cell r="CD1059">
            <v>0</v>
          </cell>
          <cell r="CE1059">
            <v>0</v>
          </cell>
          <cell r="CF1059">
            <v>0</v>
          </cell>
          <cell r="CG1059">
            <v>0</v>
          </cell>
          <cell r="CH1059">
            <v>0</v>
          </cell>
          <cell r="CI1059">
            <v>0</v>
          </cell>
          <cell r="CJ1059">
            <v>0</v>
          </cell>
          <cell r="CK1059">
            <v>0</v>
          </cell>
          <cell r="CL1059">
            <v>0</v>
          </cell>
          <cell r="CP1059">
            <v>-418.70187447314095</v>
          </cell>
          <cell r="CQ1059">
            <v>-418.70187447314095</v>
          </cell>
          <cell r="CR1059">
            <v>-889.14432277567801</v>
          </cell>
          <cell r="CS1059">
            <v>0</v>
          </cell>
          <cell r="CT1059">
            <v>0</v>
          </cell>
          <cell r="CU1059">
            <v>0</v>
          </cell>
          <cell r="CV1059">
            <v>0</v>
          </cell>
          <cell r="CW1059">
            <v>0</v>
          </cell>
          <cell r="CX1059">
            <v>0</v>
          </cell>
          <cell r="CY1059">
            <v>0</v>
          </cell>
          <cell r="CZ1059">
            <v>0</v>
          </cell>
          <cell r="DA1059">
            <v>0</v>
          </cell>
          <cell r="DB1059">
            <v>0</v>
          </cell>
          <cell r="DC1059">
            <v>0</v>
          </cell>
        </row>
        <row r="1060">
          <cell r="BY1060">
            <v>-411.0405794144329</v>
          </cell>
          <cell r="BZ1060">
            <v>-411.0405794144329</v>
          </cell>
          <cell r="CA1060">
            <v>0</v>
          </cell>
          <cell r="CB1060">
            <v>0</v>
          </cell>
          <cell r="CC1060">
            <v>0</v>
          </cell>
          <cell r="CD1060">
            <v>0</v>
          </cell>
          <cell r="CE1060">
            <v>0</v>
          </cell>
          <cell r="CF1060">
            <v>0</v>
          </cell>
          <cell r="CG1060">
            <v>0</v>
          </cell>
          <cell r="CH1060">
            <v>0</v>
          </cell>
          <cell r="CI1060">
            <v>0</v>
          </cell>
          <cell r="CJ1060">
            <v>0</v>
          </cell>
          <cell r="CK1060">
            <v>0</v>
          </cell>
          <cell r="CL1060">
            <v>0</v>
          </cell>
          <cell r="CP1060">
            <v>-411.0405794144329</v>
          </cell>
          <cell r="CQ1060">
            <v>-411.0405794144329</v>
          </cell>
          <cell r="CR1060">
            <v>0</v>
          </cell>
          <cell r="CS1060">
            <v>0</v>
          </cell>
          <cell r="CT1060">
            <v>0</v>
          </cell>
          <cell r="CU1060">
            <v>0</v>
          </cell>
          <cell r="CV1060">
            <v>0</v>
          </cell>
          <cell r="CW1060">
            <v>0</v>
          </cell>
          <cell r="CX1060">
            <v>0</v>
          </cell>
          <cell r="CY1060">
            <v>0</v>
          </cell>
          <cell r="CZ1060">
            <v>0</v>
          </cell>
          <cell r="DA1060">
            <v>0</v>
          </cell>
          <cell r="DB1060">
            <v>0</v>
          </cell>
          <cell r="DC1060">
            <v>0</v>
          </cell>
        </row>
        <row r="1061">
          <cell r="BY1061">
            <v>-198.28793514772303</v>
          </cell>
          <cell r="BZ1061">
            <v>-198.28793514772303</v>
          </cell>
          <cell r="CA1061">
            <v>0</v>
          </cell>
          <cell r="CB1061">
            <v>0</v>
          </cell>
          <cell r="CC1061">
            <v>0</v>
          </cell>
          <cell r="CD1061">
            <v>0</v>
          </cell>
          <cell r="CE1061">
            <v>0</v>
          </cell>
          <cell r="CF1061">
            <v>0</v>
          </cell>
          <cell r="CG1061">
            <v>0</v>
          </cell>
          <cell r="CH1061">
            <v>0</v>
          </cell>
          <cell r="CI1061">
            <v>0</v>
          </cell>
          <cell r="CJ1061">
            <v>0</v>
          </cell>
          <cell r="CK1061">
            <v>0</v>
          </cell>
          <cell r="CL1061">
            <v>0</v>
          </cell>
          <cell r="CP1061">
            <v>-198.28793514772303</v>
          </cell>
          <cell r="CQ1061">
            <v>-198.28793514772303</v>
          </cell>
          <cell r="CR1061">
            <v>0</v>
          </cell>
          <cell r="CS1061">
            <v>0</v>
          </cell>
          <cell r="CT1061">
            <v>0</v>
          </cell>
          <cell r="CU1061">
            <v>0</v>
          </cell>
          <cell r="CV1061">
            <v>0</v>
          </cell>
          <cell r="CW1061">
            <v>0</v>
          </cell>
          <cell r="CX1061">
            <v>0</v>
          </cell>
          <cell r="CY1061">
            <v>0</v>
          </cell>
          <cell r="CZ1061">
            <v>0</v>
          </cell>
          <cell r="DA1061">
            <v>0</v>
          </cell>
          <cell r="DB1061">
            <v>0</v>
          </cell>
          <cell r="DC1061">
            <v>0</v>
          </cell>
        </row>
        <row r="1062">
          <cell r="BY1062">
            <v>-293.71716106316234</v>
          </cell>
          <cell r="BZ1062">
            <v>-293.71716106316234</v>
          </cell>
          <cell r="CA1062">
            <v>-90.061603164696436</v>
          </cell>
          <cell r="CB1062">
            <v>-90.061603164696436</v>
          </cell>
          <cell r="CC1062">
            <v>0</v>
          </cell>
          <cell r="CD1062">
            <v>0</v>
          </cell>
          <cell r="CE1062">
            <v>0</v>
          </cell>
          <cell r="CF1062">
            <v>0</v>
          </cell>
          <cell r="CG1062">
            <v>0</v>
          </cell>
          <cell r="CH1062">
            <v>0</v>
          </cell>
          <cell r="CI1062">
            <v>0</v>
          </cell>
          <cell r="CJ1062">
            <v>0</v>
          </cell>
          <cell r="CK1062">
            <v>0</v>
          </cell>
          <cell r="CL1062">
            <v>0</v>
          </cell>
          <cell r="CP1062">
            <v>-293.71716106316234</v>
          </cell>
          <cell r="CQ1062">
            <v>-293.71716106316234</v>
          </cell>
          <cell r="CR1062">
            <v>-90.061603164696436</v>
          </cell>
          <cell r="CS1062">
            <v>-90.061603164696436</v>
          </cell>
          <cell r="CT1062">
            <v>0</v>
          </cell>
          <cell r="CU1062">
            <v>0</v>
          </cell>
          <cell r="CV1062">
            <v>0</v>
          </cell>
          <cell r="CW1062">
            <v>0</v>
          </cell>
          <cell r="CX1062">
            <v>0</v>
          </cell>
          <cell r="CY1062">
            <v>0</v>
          </cell>
          <cell r="CZ1062">
            <v>0</v>
          </cell>
          <cell r="DA1062">
            <v>0</v>
          </cell>
          <cell r="DB1062">
            <v>0</v>
          </cell>
          <cell r="DC1062">
            <v>0</v>
          </cell>
        </row>
        <row r="1063">
          <cell r="BY1063">
            <v>-930.33031219374288</v>
          </cell>
          <cell r="BZ1063">
            <v>-930.33031219374288</v>
          </cell>
          <cell r="CA1063">
            <v>-2135.3449074976202</v>
          </cell>
          <cell r="CB1063">
            <v>0</v>
          </cell>
          <cell r="CC1063">
            <v>0</v>
          </cell>
          <cell r="CD1063">
            <v>0</v>
          </cell>
          <cell r="CE1063">
            <v>0</v>
          </cell>
          <cell r="CF1063">
            <v>0</v>
          </cell>
          <cell r="CG1063">
            <v>0</v>
          </cell>
          <cell r="CH1063">
            <v>0</v>
          </cell>
          <cell r="CI1063">
            <v>0</v>
          </cell>
          <cell r="CJ1063">
            <v>0</v>
          </cell>
          <cell r="CK1063">
            <v>0</v>
          </cell>
          <cell r="CL1063">
            <v>0</v>
          </cell>
          <cell r="CP1063">
            <v>-930.33031219374288</v>
          </cell>
          <cell r="CQ1063">
            <v>-930.33031219374288</v>
          </cell>
          <cell r="CR1063">
            <v>-2135.3449074976202</v>
          </cell>
          <cell r="CS1063">
            <v>0</v>
          </cell>
          <cell r="CT1063">
            <v>0</v>
          </cell>
          <cell r="CU1063">
            <v>0</v>
          </cell>
          <cell r="CV1063">
            <v>0</v>
          </cell>
          <cell r="CW1063">
            <v>0</v>
          </cell>
          <cell r="CX1063">
            <v>0</v>
          </cell>
          <cell r="CY1063">
            <v>0</v>
          </cell>
          <cell r="CZ1063">
            <v>0</v>
          </cell>
          <cell r="DA1063">
            <v>0</v>
          </cell>
          <cell r="DB1063">
            <v>0</v>
          </cell>
          <cell r="DC1063">
            <v>0</v>
          </cell>
        </row>
        <row r="1064">
          <cell r="BY1064">
            <v>-59.710216926375594</v>
          </cell>
          <cell r="BZ1064">
            <v>-59.710216926375594</v>
          </cell>
          <cell r="CA1064">
            <v>-919.23591623545201</v>
          </cell>
          <cell r="CB1064">
            <v>0</v>
          </cell>
          <cell r="CC1064">
            <v>0</v>
          </cell>
          <cell r="CD1064">
            <v>0</v>
          </cell>
          <cell r="CE1064">
            <v>0</v>
          </cell>
          <cell r="CF1064">
            <v>0</v>
          </cell>
          <cell r="CG1064">
            <v>0</v>
          </cell>
          <cell r="CH1064">
            <v>0</v>
          </cell>
          <cell r="CI1064">
            <v>0</v>
          </cell>
          <cell r="CJ1064">
            <v>0</v>
          </cell>
          <cell r="CK1064">
            <v>0</v>
          </cell>
          <cell r="CL1064">
            <v>0</v>
          </cell>
          <cell r="CP1064">
            <v>-59.710216926375594</v>
          </cell>
          <cell r="CQ1064">
            <v>-59.710216926375594</v>
          </cell>
          <cell r="CR1064">
            <v>-919.23591623545201</v>
          </cell>
          <cell r="CS1064">
            <v>0</v>
          </cell>
          <cell r="CT1064">
            <v>0</v>
          </cell>
          <cell r="CU1064">
            <v>0</v>
          </cell>
          <cell r="CV1064">
            <v>0</v>
          </cell>
          <cell r="CW1064">
            <v>0</v>
          </cell>
          <cell r="CX1064">
            <v>0</v>
          </cell>
          <cell r="CY1064">
            <v>0</v>
          </cell>
          <cell r="CZ1064">
            <v>0</v>
          </cell>
          <cell r="DA1064">
            <v>0</v>
          </cell>
          <cell r="DB1064">
            <v>0</v>
          </cell>
          <cell r="DC1064">
            <v>0</v>
          </cell>
        </row>
        <row r="1065">
          <cell r="BY1065">
            <v>0</v>
          </cell>
          <cell r="BZ1065">
            <v>0</v>
          </cell>
          <cell r="CA1065">
            <v>-54.089641058473781</v>
          </cell>
          <cell r="CB1065">
            <v>-54.089641058473781</v>
          </cell>
          <cell r="CC1065">
            <v>-546.8412451128462</v>
          </cell>
          <cell r="CD1065">
            <v>-546.8412451128462</v>
          </cell>
          <cell r="CE1065">
            <v>0</v>
          </cell>
          <cell r="CF1065">
            <v>0</v>
          </cell>
          <cell r="CG1065">
            <v>0</v>
          </cell>
          <cell r="CH1065">
            <v>0</v>
          </cell>
          <cell r="CI1065">
            <v>0</v>
          </cell>
          <cell r="CJ1065">
            <v>0</v>
          </cell>
          <cell r="CK1065">
            <v>0</v>
          </cell>
          <cell r="CL1065">
            <v>0</v>
          </cell>
          <cell r="CP1065">
            <v>0</v>
          </cell>
          <cell r="CQ1065">
            <v>0</v>
          </cell>
          <cell r="CR1065">
            <v>-54.089641058473781</v>
          </cell>
          <cell r="CS1065">
            <v>-54.089641058473781</v>
          </cell>
          <cell r="CT1065">
            <v>-546.8412451128462</v>
          </cell>
          <cell r="CU1065">
            <v>-546.8412451128462</v>
          </cell>
          <cell r="CV1065">
            <v>0</v>
          </cell>
          <cell r="CW1065">
            <v>0</v>
          </cell>
          <cell r="CX1065">
            <v>0</v>
          </cell>
          <cell r="CY1065">
            <v>0</v>
          </cell>
          <cell r="CZ1065">
            <v>0</v>
          </cell>
          <cell r="DA1065">
            <v>0</v>
          </cell>
          <cell r="DB1065">
            <v>0</v>
          </cell>
          <cell r="DC1065">
            <v>0</v>
          </cell>
        </row>
        <row r="1176">
          <cell r="AK1176">
            <v>0</v>
          </cell>
        </row>
        <row r="1177">
          <cell r="AM1177">
            <v>0</v>
          </cell>
        </row>
        <row r="1178">
          <cell r="AO1178">
            <v>43915.776887212909</v>
          </cell>
        </row>
        <row r="1179">
          <cell r="AQ1179">
            <v>43915.776887212909</v>
          </cell>
        </row>
        <row r="1180">
          <cell r="AS1180">
            <v>43915.776887212909</v>
          </cell>
        </row>
        <row r="1181">
          <cell r="AU1181">
            <v>43915.776887212909</v>
          </cell>
        </row>
        <row r="1182">
          <cell r="AW1182">
            <v>43915.776887212909</v>
          </cell>
        </row>
        <row r="1183">
          <cell r="AY1183">
            <v>43915.776887212909</v>
          </cell>
        </row>
        <row r="1184">
          <cell r="BA1184">
            <v>43915.776887212909</v>
          </cell>
        </row>
        <row r="1185">
          <cell r="BC1185">
            <v>43915.776887212909</v>
          </cell>
        </row>
        <row r="1186">
          <cell r="BE1186">
            <v>43915.776887212909</v>
          </cell>
        </row>
        <row r="1187">
          <cell r="BG1187">
            <v>43915.776887212909</v>
          </cell>
        </row>
        <row r="1188">
          <cell r="BI1188">
            <v>43915.776887212909</v>
          </cell>
        </row>
        <row r="1189">
          <cell r="BK1189">
            <v>43915.776887212909</v>
          </cell>
        </row>
        <row r="1190">
          <cell r="BM1190">
            <v>43915.776887212909</v>
          </cell>
        </row>
        <row r="1191">
          <cell r="BO1191">
            <v>43915.776887212909</v>
          </cell>
        </row>
        <row r="1192">
          <cell r="BQ1192">
            <v>43915.776887212909</v>
          </cell>
        </row>
        <row r="1193">
          <cell r="BS1193">
            <v>43915.776887212909</v>
          </cell>
        </row>
        <row r="1194">
          <cell r="BU1194">
            <v>43915.776887212909</v>
          </cell>
        </row>
        <row r="1195">
          <cell r="BW1195">
            <v>43915.776887212909</v>
          </cell>
        </row>
        <row r="1196">
          <cell r="BY1196">
            <v>43915.776887212909</v>
          </cell>
        </row>
        <row r="1197">
          <cell r="CA1197">
            <v>43915.776887212909</v>
          </cell>
        </row>
        <row r="1198">
          <cell r="CC1198">
            <v>43915.776887212909</v>
          </cell>
        </row>
        <row r="1199">
          <cell r="CE1199">
            <v>43915.776887212909</v>
          </cell>
        </row>
        <row r="1200">
          <cell r="CG1200">
            <v>43915.776887212909</v>
          </cell>
        </row>
        <row r="1201">
          <cell r="CI1201">
            <v>43915.776887212909</v>
          </cell>
        </row>
        <row r="1202">
          <cell r="CK1202">
            <v>43915.776887212909</v>
          </cell>
        </row>
        <row r="1203">
          <cell r="CM1203">
            <v>43915.776887212909</v>
          </cell>
        </row>
        <row r="1204">
          <cell r="CO1204">
            <v>43915.776887212909</v>
          </cell>
        </row>
        <row r="1205">
          <cell r="CQ1205">
            <v>43915.776887212909</v>
          </cell>
        </row>
        <row r="1206">
          <cell r="CS1206">
            <v>43915.776887212909</v>
          </cell>
        </row>
        <row r="1207">
          <cell r="CU1207">
            <v>43915.776887212909</v>
          </cell>
        </row>
        <row r="1208">
          <cell r="AK1208">
            <v>0</v>
          </cell>
        </row>
        <row r="1209">
          <cell r="AM1209">
            <v>0</v>
          </cell>
        </row>
        <row r="1210">
          <cell r="AO1210">
            <v>119420.87450206254</v>
          </cell>
        </row>
        <row r="1211">
          <cell r="AQ1211">
            <v>119420.87450206254</v>
          </cell>
        </row>
        <row r="1212">
          <cell r="AS1212">
            <v>119420.87450206254</v>
          </cell>
        </row>
        <row r="1213">
          <cell r="AU1213">
            <v>119420.87450206254</v>
          </cell>
        </row>
        <row r="1214">
          <cell r="AW1214">
            <v>119420.87450206254</v>
          </cell>
        </row>
        <row r="1215">
          <cell r="AY1215">
            <v>119420.87450206254</v>
          </cell>
        </row>
        <row r="1216">
          <cell r="BA1216">
            <v>119420.87450206254</v>
          </cell>
        </row>
        <row r="1217">
          <cell r="BC1217">
            <v>119420.87450206254</v>
          </cell>
        </row>
        <row r="1218">
          <cell r="BE1218">
            <v>119420.87450206254</v>
          </cell>
        </row>
        <row r="1219">
          <cell r="BG1219">
            <v>119420.87450206254</v>
          </cell>
        </row>
        <row r="1220">
          <cell r="BI1220">
            <v>119420.87450206254</v>
          </cell>
        </row>
        <row r="1221">
          <cell r="BK1221">
            <v>119420.87450206254</v>
          </cell>
        </row>
        <row r="1222">
          <cell r="BM1222">
            <v>119420.87450206254</v>
          </cell>
        </row>
        <row r="1223">
          <cell r="BO1223">
            <v>119420.87450206254</v>
          </cell>
        </row>
        <row r="1224">
          <cell r="BQ1224">
            <v>119420.87450206254</v>
          </cell>
        </row>
        <row r="1225">
          <cell r="BS1225">
            <v>119420.87450206254</v>
          </cell>
        </row>
        <row r="1226">
          <cell r="BU1226">
            <v>119420.87450206254</v>
          </cell>
        </row>
        <row r="1227">
          <cell r="BW1227">
            <v>119420.87450206254</v>
          </cell>
        </row>
        <row r="1228">
          <cell r="BY1228">
            <v>119420.87450206254</v>
          </cell>
        </row>
        <row r="1229">
          <cell r="CA1229">
            <v>119420.87450206254</v>
          </cell>
        </row>
        <row r="1230">
          <cell r="CC1230">
            <v>119420.87450206254</v>
          </cell>
        </row>
        <row r="1231">
          <cell r="CE1231">
            <v>119420.87450206254</v>
          </cell>
        </row>
        <row r="1232">
          <cell r="CG1232">
            <v>119420.87450206254</v>
          </cell>
        </row>
        <row r="1233">
          <cell r="CI1233">
            <v>119420.87450206254</v>
          </cell>
        </row>
        <row r="1234">
          <cell r="CK1234">
            <v>119420.87450206254</v>
          </cell>
        </row>
        <row r="1235">
          <cell r="CM1235">
            <v>119420.87450206254</v>
          </cell>
        </row>
        <row r="1236">
          <cell r="CO1236">
            <v>119420.87450206254</v>
          </cell>
        </row>
        <row r="1237">
          <cell r="CQ1237">
            <v>119420.87450206254</v>
          </cell>
        </row>
        <row r="1238">
          <cell r="CS1238">
            <v>119420.87450206254</v>
          </cell>
        </row>
        <row r="1239">
          <cell r="CU1239">
            <v>119420.87450206254</v>
          </cell>
        </row>
        <row r="1240">
          <cell r="CW1240">
            <v>0</v>
          </cell>
        </row>
        <row r="1241">
          <cell r="CY1241">
            <v>0</v>
          </cell>
        </row>
        <row r="1242">
          <cell r="DA1242">
            <v>0</v>
          </cell>
        </row>
        <row r="1243">
          <cell r="DC1243">
            <v>0</v>
          </cell>
        </row>
        <row r="1244">
          <cell r="DE1244">
            <v>0</v>
          </cell>
        </row>
        <row r="1245">
          <cell r="DH1245">
            <v>0</v>
          </cell>
        </row>
        <row r="1246">
          <cell r="DJ1246">
            <v>0</v>
          </cell>
        </row>
        <row r="1247">
          <cell r="DL1247">
            <v>0</v>
          </cell>
        </row>
        <row r="1248">
          <cell r="DN1248">
            <v>0</v>
          </cell>
        </row>
        <row r="1249">
          <cell r="DP1249">
            <v>0</v>
          </cell>
        </row>
        <row r="1250">
          <cell r="DR1250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20 Graph"/>
    </sheetNames>
    <sheetDataSet>
      <sheetData sheetId="0" refreshError="1">
        <row r="3">
          <cell r="B3">
            <v>37894</v>
          </cell>
        </row>
        <row r="17">
          <cell r="B17">
            <v>37011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t_Financ_Cons"/>
      <sheetName val="clAutoConfigure"/>
      <sheetName val="Comp"/>
      <sheetName val="PER"/>
      <sheetName val="VER"/>
      <sheetName val="Gestor de Aplicações"/>
      <sheetName val="Macros"/>
      <sheetName val="prebdg97"/>
      <sheetName val="premi96"/>
      <sheetName val="Resumo 99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0">
          <cell r="P60">
            <v>474754</v>
          </cell>
        </row>
        <row r="68">
          <cell r="P68">
            <v>130865</v>
          </cell>
        </row>
        <row r="76">
          <cell r="P76">
            <v>3337</v>
          </cell>
        </row>
        <row r="151">
          <cell r="P151">
            <v>5742</v>
          </cell>
        </row>
      </sheetData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97 - M22"/>
      <sheetName val="Audit gaug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2"/>
      <sheetName val="TSM-3"/>
      <sheetName val="TA-4"/>
      <sheetName val="TF-7"/>
      <sheetName val="SB-6"/>
      <sheetName val="XB-4"/>
      <sheetName val="TA-3"/>
      <sheetName val="TA-3_2000"/>
      <sheetName val="lista"/>
      <sheetName val="T-42-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  <sheetName val="TC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Legenda"/>
      <sheetName val="Setup"/>
      <sheetName val="CAPA - PT00"/>
      <sheetName val="Ind GALP ENERGIA"/>
      <sheetName val="DR Galp Energia"/>
      <sheetName val="DR trim Galp Energia"/>
      <sheetName val="GEnergia - DR"/>
      <sheetName val="Ajustamentos Replacement"/>
      <sheetName val="Ajustamentos Replacement trim"/>
      <sheetName val="CONTR-IND"/>
      <sheetName val="Bal Galp Energia"/>
      <sheetName val="DR Poc GALP ENERGIA"/>
      <sheetName val="CAPA - PT01"/>
      <sheetName val="Ind PETROGAL"/>
      <sheetName val="DR Petrogal"/>
      <sheetName val="DR trim Petrogal"/>
      <sheetName val="Bal Petrogal"/>
      <sheetName val="DR Poc PETROGAL"/>
      <sheetName val="CAPA_ES01"/>
      <sheetName val="Ind GALP ENERGIA ESPAÑA"/>
      <sheetName val="DR Galp Energia España"/>
      <sheetName val="DR trim Galp Energia España"/>
      <sheetName val="Bal Galp Energia España"/>
      <sheetName val="DR Poc GALP ENERGIA ESPAÑA"/>
      <sheetName val="CAPA - GDP"/>
      <sheetName val="Ind GDP"/>
      <sheetName val="DR GDP, SGPS"/>
      <sheetName val="DR trim GDP, SGPS"/>
      <sheetName val="Bal GDP"/>
      <sheetName val="DR Poc GDP"/>
      <sheetName val="CAPA - GDPD"/>
      <sheetName val="Ind GDPD"/>
      <sheetName val="DR GDP Distribuição"/>
      <sheetName val="DR trim GDP Distribuição"/>
      <sheetName val="Bal GDPd"/>
      <sheetName val="DR Poc GDP D"/>
      <sheetName val="CAPA - TRGG"/>
      <sheetName val="Ind TRGG"/>
      <sheetName val="DR TRGG"/>
      <sheetName val="DR trim TRGG"/>
      <sheetName val="Bal TRGG"/>
      <sheetName val="DR Poc TRGG"/>
      <sheetName val="CAPA_TRG"/>
      <sheetName val="Ind TRG"/>
      <sheetName val="DR TRG"/>
      <sheetName val="DR trim TRG"/>
      <sheetName val="Bal TRG"/>
      <sheetName val="DR Poc TRG"/>
      <sheetName val="All Bal"/>
      <sheetName val="All DR Poc"/>
      <sheetName val="All Ind"/>
      <sheetName val="All DR"/>
      <sheetName val="Contri Indiv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DR"/>
      <sheetName val="EBIT Electricidade"/>
      <sheetName val="EBIT Gás"/>
      <sheetName val="OPEX"/>
      <sheetName val="FSEs"/>
      <sheetName val="Pessoal"/>
      <sheetName val="Outros Proveitos e Custos"/>
      <sheetName val="Capex"/>
      <sheetName val="Imobilizado"/>
      <sheetName val="Fluxos de Caixa"/>
      <sheetName val="Balanço"/>
      <sheetName val="Operacionais"/>
      <sheetName val="Template Mapas Controlo-ORÇAMEN"/>
    </sheetNames>
    <sheetDataSet>
      <sheetData sheetId="0"/>
      <sheetData sheetId="1">
        <row r="6">
          <cell r="B6">
            <v>0</v>
          </cell>
        </row>
      </sheetData>
      <sheetData sheetId="2">
        <row r="6">
          <cell r="A6">
            <v>0</v>
          </cell>
        </row>
      </sheetData>
      <sheetData sheetId="3">
        <row r="6">
          <cell r="A6">
            <v>0</v>
          </cell>
        </row>
      </sheetData>
      <sheetData sheetId="4">
        <row r="6">
          <cell r="A6">
            <v>0</v>
          </cell>
        </row>
      </sheetData>
      <sheetData sheetId="5">
        <row r="6">
          <cell r="A6">
            <v>0</v>
          </cell>
        </row>
      </sheetData>
      <sheetData sheetId="6">
        <row r="6">
          <cell r="B6">
            <v>0</v>
          </cell>
        </row>
      </sheetData>
      <sheetData sheetId="7">
        <row r="6">
          <cell r="A6">
            <v>0</v>
          </cell>
        </row>
      </sheetData>
      <sheetData sheetId="8">
        <row r="6">
          <cell r="B6">
            <v>0</v>
          </cell>
        </row>
      </sheetData>
      <sheetData sheetId="9">
        <row r="6">
          <cell r="A6">
            <v>0</v>
          </cell>
        </row>
      </sheetData>
      <sheetData sheetId="10">
        <row r="6">
          <cell r="A6">
            <v>0</v>
          </cell>
        </row>
      </sheetData>
      <sheetData sheetId="11"/>
      <sheetData sheetId="12"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 t="str">
            <v>Jan-10</v>
          </cell>
          <cell r="G4" t="str">
            <v>Fev-10</v>
          </cell>
          <cell r="H4" t="str">
            <v>Mar-10</v>
          </cell>
          <cell r="I4" t="str">
            <v>Abr-10</v>
          </cell>
          <cell r="J4" t="str">
            <v>Mai-10</v>
          </cell>
          <cell r="K4" t="str">
            <v>Jun-10</v>
          </cell>
          <cell r="L4" t="str">
            <v>Jul-10</v>
          </cell>
          <cell r="M4" t="str">
            <v>Ago-10</v>
          </cell>
          <cell r="N4" t="str">
            <v>Set-10</v>
          </cell>
          <cell r="O4" t="str">
            <v>Out-10</v>
          </cell>
          <cell r="P4" t="str">
            <v>Nov-10</v>
          </cell>
          <cell r="Q4" t="str">
            <v>Dez-10</v>
          </cell>
          <cell r="R4" t="str">
            <v>FY10B</v>
          </cell>
          <cell r="S4">
            <v>0</v>
          </cell>
          <cell r="T4" t="str">
            <v>Jan-10A</v>
          </cell>
          <cell r="U4" t="str">
            <v>Fev-10A</v>
          </cell>
          <cell r="V4" t="str">
            <v>Mar-10A</v>
          </cell>
          <cell r="W4" t="str">
            <v>Abr-10A</v>
          </cell>
          <cell r="X4" t="str">
            <v>Mai-10A</v>
          </cell>
          <cell r="Y4" t="str">
            <v>Jun-10A</v>
          </cell>
          <cell r="Z4" t="str">
            <v>Jul-10A</v>
          </cell>
          <cell r="AA4" t="str">
            <v>Ago-10A</v>
          </cell>
          <cell r="AB4" t="str">
            <v>Set-10A</v>
          </cell>
          <cell r="AC4" t="str">
            <v>Out-10A</v>
          </cell>
          <cell r="AD4" t="str">
            <v>Nov-10A</v>
          </cell>
          <cell r="AE4" t="str">
            <v>Dez-10A</v>
          </cell>
        </row>
      </sheetData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r"/>
      <sheetName val="2009r"/>
      <sheetName val="Indicadores operacionais"/>
    </sheetNames>
    <sheetDataSet>
      <sheetData sheetId="0">
        <row r="4">
          <cell r="F4" t="str">
            <v>Jan-10</v>
          </cell>
        </row>
      </sheetData>
      <sheetData sheetId="1"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 t="str">
            <v>Jan-09</v>
          </cell>
          <cell r="G4" t="str">
            <v>Fev-09</v>
          </cell>
          <cell r="H4" t="str">
            <v>Mar-09</v>
          </cell>
          <cell r="I4" t="str">
            <v>Abr-09</v>
          </cell>
          <cell r="J4" t="str">
            <v>Mai-09</v>
          </cell>
          <cell r="K4" t="str">
            <v>Jun-09</v>
          </cell>
          <cell r="L4" t="str">
            <v>Jul-09</v>
          </cell>
          <cell r="M4" t="str">
            <v>Ago-09</v>
          </cell>
          <cell r="N4" t="str">
            <v>Set-09</v>
          </cell>
          <cell r="O4" t="str">
            <v>Out-09</v>
          </cell>
          <cell r="P4" t="str">
            <v>Nov-09</v>
          </cell>
          <cell r="Q4" t="str">
            <v>Dez-09</v>
          </cell>
          <cell r="R4" t="str">
            <v>FY09</v>
          </cell>
          <cell r="S4">
            <v>0</v>
          </cell>
          <cell r="T4" t="str">
            <v>Jan-09A</v>
          </cell>
          <cell r="U4" t="str">
            <v>Fev-09A</v>
          </cell>
          <cell r="V4" t="str">
            <v>Mar-09A</v>
          </cell>
          <cell r="W4" t="str">
            <v>Abr-09A</v>
          </cell>
          <cell r="X4" t="str">
            <v>Mai-09A</v>
          </cell>
          <cell r="Y4" t="str">
            <v>Jun-09A</v>
          </cell>
          <cell r="Z4" t="str">
            <v>Jul-09A</v>
          </cell>
          <cell r="AA4" t="str">
            <v>Ago-09A</v>
          </cell>
          <cell r="AB4" t="str">
            <v>Set-09A</v>
          </cell>
          <cell r="AC4" t="str">
            <v>Out-09A</v>
          </cell>
          <cell r="AD4" t="str">
            <v>Nov-09A</v>
          </cell>
          <cell r="AE4" t="str">
            <v>Dez-09A</v>
          </cell>
        </row>
        <row r="5">
          <cell r="B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</row>
        <row r="6">
          <cell r="A6">
            <v>0</v>
          </cell>
          <cell r="B6" t="str">
            <v>Electricidade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EHPe</v>
          </cell>
          <cell r="B7" t="str">
            <v>Evolução mensal da procura de electricidade (GWh)</v>
          </cell>
          <cell r="D7" t="str">
            <v>Intranet</v>
          </cell>
          <cell r="E7">
            <v>0</v>
          </cell>
          <cell r="F7">
            <v>4864.75</v>
          </cell>
          <cell r="G7">
            <v>4105.9110000000001</v>
          </cell>
          <cell r="H7">
            <v>4068.2170000000001</v>
          </cell>
          <cell r="I7">
            <v>3834.9300000000003</v>
          </cell>
          <cell r="J7">
            <v>3904.6419999999998</v>
          </cell>
          <cell r="K7">
            <v>3906.2110000000002</v>
          </cell>
          <cell r="L7">
            <v>4182.5020000000004</v>
          </cell>
          <cell r="M7">
            <v>3967.69</v>
          </cell>
          <cell r="N7">
            <v>4062.3249999999998</v>
          </cell>
          <cell r="O7">
            <v>4127.8190000000004</v>
          </cell>
          <cell r="P7">
            <v>4180.6970000000001</v>
          </cell>
          <cell r="Q7">
            <v>4663.2389999999996</v>
          </cell>
          <cell r="R7">
            <v>49868.932999999997</v>
          </cell>
          <cell r="S7">
            <v>0</v>
          </cell>
          <cell r="T7">
            <v>4864.75</v>
          </cell>
          <cell r="U7">
            <v>8970.6610000000001</v>
          </cell>
          <cell r="V7">
            <v>13038.877999999999</v>
          </cell>
          <cell r="W7">
            <v>16873.808000000001</v>
          </cell>
          <cell r="X7">
            <v>20778.45</v>
          </cell>
          <cell r="Y7">
            <v>24684.661</v>
          </cell>
          <cell r="Z7">
            <v>28867.163</v>
          </cell>
          <cell r="AA7">
            <v>32834.853000000003</v>
          </cell>
          <cell r="AB7">
            <v>36897.178</v>
          </cell>
          <cell r="AC7">
            <v>41024.996999999996</v>
          </cell>
          <cell r="AD7">
            <v>45205.694000000003</v>
          </cell>
          <cell r="AE7">
            <v>49868.932999999997</v>
          </cell>
        </row>
        <row r="8">
          <cell r="B8" t="str">
            <v>Consumo mercado regulado</v>
          </cell>
          <cell r="D8">
            <v>0</v>
          </cell>
          <cell r="E8">
            <v>0</v>
          </cell>
          <cell r="F8">
            <v>4759.8379999999997</v>
          </cell>
          <cell r="G8">
            <v>3961.2860000000001</v>
          </cell>
          <cell r="H8">
            <v>3771.5320000000002</v>
          </cell>
          <cell r="I8">
            <v>3397.0210000000002</v>
          </cell>
          <cell r="J8">
            <v>3318.7359999999999</v>
          </cell>
          <cell r="K8">
            <v>3167.547</v>
          </cell>
          <cell r="L8">
            <v>3298.5390000000002</v>
          </cell>
          <cell r="M8">
            <v>3044.1669999999999</v>
          </cell>
          <cell r="N8">
            <v>3013.404</v>
          </cell>
          <cell r="O8">
            <v>2961.2420000000002</v>
          </cell>
          <cell r="P8">
            <v>2903.0740000000001</v>
          </cell>
          <cell r="Q8">
            <v>3393.89</v>
          </cell>
          <cell r="R8">
            <v>40990.275999999998</v>
          </cell>
          <cell r="S8">
            <v>0</v>
          </cell>
          <cell r="T8">
            <v>4759.8379999999997</v>
          </cell>
          <cell r="U8">
            <v>8721.1239999999998</v>
          </cell>
          <cell r="V8">
            <v>12492.655999999999</v>
          </cell>
          <cell r="W8">
            <v>15889.677</v>
          </cell>
          <cell r="X8">
            <v>19208.413</v>
          </cell>
          <cell r="Y8">
            <v>22375.96</v>
          </cell>
          <cell r="Z8">
            <v>25674.499</v>
          </cell>
          <cell r="AA8">
            <v>28718.666000000001</v>
          </cell>
          <cell r="AB8">
            <v>31732.07</v>
          </cell>
          <cell r="AC8">
            <v>34693.311999999998</v>
          </cell>
          <cell r="AD8">
            <v>37596.385999999999</v>
          </cell>
          <cell r="AE8">
            <v>40990.275999999998</v>
          </cell>
        </row>
        <row r="9">
          <cell r="B9" t="str">
            <v>Consumo mercado liberalizado</v>
          </cell>
          <cell r="D9">
            <v>0</v>
          </cell>
          <cell r="E9">
            <v>0</v>
          </cell>
          <cell r="F9">
            <v>104.91200000000001</v>
          </cell>
          <cell r="G9">
            <v>144.625</v>
          </cell>
          <cell r="H9">
            <v>296.685</v>
          </cell>
          <cell r="I9">
            <v>437.90899999999999</v>
          </cell>
          <cell r="J9">
            <v>585.90599999999995</v>
          </cell>
          <cell r="K9">
            <v>738.66399999999999</v>
          </cell>
          <cell r="L9">
            <v>883.96299999999997</v>
          </cell>
          <cell r="M9">
            <v>923.52300000000002</v>
          </cell>
          <cell r="N9">
            <v>1048.921</v>
          </cell>
          <cell r="O9">
            <v>1166.577</v>
          </cell>
          <cell r="P9">
            <v>1277.623</v>
          </cell>
          <cell r="Q9">
            <v>1269.3489999999999</v>
          </cell>
          <cell r="R9">
            <v>8878.6570000000011</v>
          </cell>
          <cell r="S9">
            <v>0</v>
          </cell>
          <cell r="T9">
            <v>104.91200000000001</v>
          </cell>
          <cell r="U9">
            <v>249.53700000000001</v>
          </cell>
          <cell r="V9">
            <v>546.22199999999998</v>
          </cell>
          <cell r="W9">
            <v>984.13099999999997</v>
          </cell>
          <cell r="X9">
            <v>1570.0369999999998</v>
          </cell>
          <cell r="Y9">
            <v>2308.701</v>
          </cell>
          <cell r="Z9">
            <v>3192.6639999999998</v>
          </cell>
          <cell r="AA9">
            <v>4116.1869999999999</v>
          </cell>
          <cell r="AB9">
            <v>5165.1080000000002</v>
          </cell>
          <cell r="AC9">
            <v>6331.6850000000004</v>
          </cell>
          <cell r="AD9">
            <v>7609.3080000000009</v>
          </cell>
          <cell r="AE9">
            <v>8878.6570000000011</v>
          </cell>
        </row>
        <row r="10">
          <cell r="A10">
            <v>0</v>
          </cell>
          <cell r="B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TIEe</v>
          </cell>
          <cell r="B11" t="str">
            <v>TIE Electricidade (minutos) - 12  meses</v>
          </cell>
          <cell r="D11" t="str">
            <v>J:</v>
          </cell>
          <cell r="E11">
            <v>0</v>
          </cell>
          <cell r="F11" t="str">
            <v>n.a.</v>
          </cell>
          <cell r="G11" t="str">
            <v>n.a.</v>
          </cell>
          <cell r="H11" t="str">
            <v>n.a.</v>
          </cell>
          <cell r="I11" t="str">
            <v>n.a.</v>
          </cell>
          <cell r="J11" t="str">
            <v>n.a.</v>
          </cell>
          <cell r="K11" t="str">
            <v>n.a.</v>
          </cell>
          <cell r="L11" t="str">
            <v>n.a.</v>
          </cell>
          <cell r="M11" t="str">
            <v>n.a.</v>
          </cell>
          <cell r="N11" t="str">
            <v>n.a.</v>
          </cell>
          <cell r="O11" t="str">
            <v>n.a.</v>
          </cell>
          <cell r="P11" t="str">
            <v>n.a.</v>
          </cell>
          <cell r="Q11" t="str">
            <v>n.a.</v>
          </cell>
          <cell r="R11">
            <v>0.41563943515454504</v>
          </cell>
          <cell r="S11">
            <v>0</v>
          </cell>
          <cell r="T11">
            <v>1.2163631914763127</v>
          </cell>
          <cell r="U11">
            <v>1.1559506834757141</v>
          </cell>
          <cell r="V11">
            <v>1.034740880178407</v>
          </cell>
          <cell r="W11">
            <v>1.0725102459732836</v>
          </cell>
          <cell r="X11">
            <v>1.0716731969396236</v>
          </cell>
          <cell r="Y11">
            <v>1.0702825137547045</v>
          </cell>
          <cell r="Z11">
            <v>0.58506427776109715</v>
          </cell>
          <cell r="AA11">
            <v>0.96674933135649332</v>
          </cell>
          <cell r="AB11">
            <v>0.92270617922382014</v>
          </cell>
          <cell r="AC11">
            <v>0.41545290142695607</v>
          </cell>
          <cell r="AD11">
            <v>0.41571424042303912</v>
          </cell>
          <cell r="AE11">
            <v>0.41563943515454504</v>
          </cell>
        </row>
        <row r="12">
          <cell r="A12" t="str">
            <v>ENFe</v>
          </cell>
          <cell r="B12" t="str">
            <v>Energia não Fornecida (MWh) - 12 meses</v>
          </cell>
          <cell r="D12" t="str">
            <v>J:</v>
          </cell>
          <cell r="E12">
            <v>0</v>
          </cell>
          <cell r="F12" t="str">
            <v>n.a.</v>
          </cell>
          <cell r="G12" t="str">
            <v>n.a.</v>
          </cell>
          <cell r="H12" t="str">
            <v>n.a.</v>
          </cell>
          <cell r="I12" t="str">
            <v>n.a.</v>
          </cell>
          <cell r="J12" t="str">
            <v>n.a.</v>
          </cell>
          <cell r="K12" t="str">
            <v>n.a.</v>
          </cell>
          <cell r="L12" t="str">
            <v>n.a.</v>
          </cell>
          <cell r="M12" t="str">
            <v>n.a.</v>
          </cell>
          <cell r="N12" t="str">
            <v>n.a.</v>
          </cell>
          <cell r="O12" t="str">
            <v>n.a.</v>
          </cell>
          <cell r="P12" t="str">
            <v>n.a.</v>
          </cell>
          <cell r="Q12" t="str">
            <v>n.a.</v>
          </cell>
          <cell r="R12">
            <v>40.4</v>
          </cell>
          <cell r="S12">
            <v>0</v>
          </cell>
          <cell r="T12">
            <v>117.50000000000001</v>
          </cell>
          <cell r="U12">
            <v>111.80000000000001</v>
          </cell>
          <cell r="V12">
            <v>99.7</v>
          </cell>
          <cell r="W12">
            <v>103.10000000000001</v>
          </cell>
          <cell r="X12">
            <v>103.10000000000001</v>
          </cell>
          <cell r="Y12">
            <v>103</v>
          </cell>
          <cell r="Z12">
            <v>56.3</v>
          </cell>
          <cell r="AA12">
            <v>93.300000000000011</v>
          </cell>
          <cell r="AB12">
            <v>89.4</v>
          </cell>
          <cell r="AC12">
            <v>40.4</v>
          </cell>
          <cell r="AD12">
            <v>40.4</v>
          </cell>
          <cell r="AE12">
            <v>40.4</v>
          </cell>
        </row>
        <row r="13">
          <cell r="A13" t="str">
            <v>ETFe</v>
          </cell>
          <cell r="B13" t="str">
            <v>Energia total (fornecida e não fornecida) (MWh) - 12 meses</v>
          </cell>
          <cell r="D13" t="str">
            <v>J:</v>
          </cell>
          <cell r="E13">
            <v>0</v>
          </cell>
          <cell r="F13" t="str">
            <v>n.a.</v>
          </cell>
          <cell r="G13" t="str">
            <v>n.a.</v>
          </cell>
          <cell r="H13" t="str">
            <v>n.a.</v>
          </cell>
          <cell r="I13" t="str">
            <v>n.a.</v>
          </cell>
          <cell r="J13" t="str">
            <v>n.a.</v>
          </cell>
          <cell r="K13" t="str">
            <v>n.a.</v>
          </cell>
          <cell r="L13" t="str">
            <v>n.a.</v>
          </cell>
          <cell r="M13" t="str">
            <v>n.a.</v>
          </cell>
          <cell r="N13" t="str">
            <v>n.a.</v>
          </cell>
          <cell r="O13" t="str">
            <v>n.a.</v>
          </cell>
          <cell r="P13" t="str">
            <v>n.a.</v>
          </cell>
          <cell r="Q13" t="str">
            <v>n.a.</v>
          </cell>
          <cell r="R13">
            <v>51123273</v>
          </cell>
          <cell r="S13">
            <v>0</v>
          </cell>
          <cell r="T13">
            <v>50911650</v>
          </cell>
          <cell r="U13">
            <v>50834306</v>
          </cell>
          <cell r="V13">
            <v>50642840</v>
          </cell>
          <cell r="W13">
            <v>50525624</v>
          </cell>
          <cell r="X13">
            <v>50565088</v>
          </cell>
          <cell r="Y13">
            <v>50581682</v>
          </cell>
          <cell r="Z13">
            <v>50577771</v>
          </cell>
          <cell r="AA13">
            <v>50732332</v>
          </cell>
          <cell r="AB13">
            <v>50937717</v>
          </cell>
          <cell r="AC13">
            <v>51129489</v>
          </cell>
          <cell r="AD13">
            <v>55044467</v>
          </cell>
          <cell r="AE13">
            <v>51123273</v>
          </cell>
        </row>
        <row r="14">
          <cell r="A14">
            <v>0</v>
          </cell>
          <cell r="B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TDCe</v>
          </cell>
          <cell r="B15" t="str">
            <v>Taxa de Disponibilidade Combinada (%)</v>
          </cell>
          <cell r="C15">
            <v>0</v>
          </cell>
          <cell r="D15" t="str">
            <v>Mail</v>
          </cell>
          <cell r="E15">
            <v>0</v>
          </cell>
          <cell r="F15" t="str">
            <v>n.a.</v>
          </cell>
          <cell r="G15" t="str">
            <v>n.a.</v>
          </cell>
          <cell r="H15" t="str">
            <v>n.a.</v>
          </cell>
          <cell r="I15" t="str">
            <v>n.a.</v>
          </cell>
          <cell r="J15" t="str">
            <v>n.a.</v>
          </cell>
          <cell r="K15" t="str">
            <v>n.a.</v>
          </cell>
          <cell r="L15" t="str">
            <v>n.a.</v>
          </cell>
          <cell r="M15" t="str">
            <v>n.a.</v>
          </cell>
          <cell r="N15" t="str">
            <v>n.a.</v>
          </cell>
          <cell r="O15" t="str">
            <v>n.a.</v>
          </cell>
          <cell r="P15" t="str">
            <v>n.a.</v>
          </cell>
          <cell r="Q15" t="str">
            <v>n.a.</v>
          </cell>
          <cell r="R15">
            <v>0.97840000000000005</v>
          </cell>
          <cell r="S15">
            <v>0</v>
          </cell>
          <cell r="T15" t="str">
            <v>n.d.</v>
          </cell>
          <cell r="U15">
            <v>0.98709999999999998</v>
          </cell>
          <cell r="V15">
            <v>0.9849</v>
          </cell>
          <cell r="W15">
            <v>0.98409999999999997</v>
          </cell>
          <cell r="X15">
            <v>0.98180000000000001</v>
          </cell>
          <cell r="Y15">
            <v>0.98070000000000002</v>
          </cell>
          <cell r="Z15">
            <v>0.97909999999999997</v>
          </cell>
          <cell r="AA15">
            <v>0.97750000000000004</v>
          </cell>
          <cell r="AB15">
            <v>0.97709999999999997</v>
          </cell>
          <cell r="AC15">
            <v>0.97699999999999998</v>
          </cell>
          <cell r="AD15">
            <v>0.97770000000000001</v>
          </cell>
          <cell r="AE15">
            <v>0.97840000000000005</v>
          </cell>
        </row>
        <row r="16">
          <cell r="A16">
            <v>0</v>
          </cell>
          <cell r="B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Defeitos</v>
          </cell>
          <cell r="B17" t="str">
            <v>Defeitos c/ origem em linhas RNT por 100 km de circuito</v>
          </cell>
          <cell r="D17" t="str">
            <v>Mail</v>
          </cell>
          <cell r="F17" t="str">
            <v>n.a.</v>
          </cell>
          <cell r="G17" t="str">
            <v>n.a.</v>
          </cell>
          <cell r="H17" t="str">
            <v>n.a.</v>
          </cell>
          <cell r="I17" t="str">
            <v>n.a.</v>
          </cell>
          <cell r="J17" t="str">
            <v>n.a.</v>
          </cell>
          <cell r="K17" t="str">
            <v>n.a.</v>
          </cell>
          <cell r="L17" t="str">
            <v>n.a.</v>
          </cell>
          <cell r="M17" t="str">
            <v>n.a.</v>
          </cell>
          <cell r="N17" t="str">
            <v>n.a.</v>
          </cell>
          <cell r="O17" t="str">
            <v>n.a.</v>
          </cell>
          <cell r="P17" t="str">
            <v>n.a.</v>
          </cell>
          <cell r="Q17" t="str">
            <v>n.a.</v>
          </cell>
          <cell r="R17">
            <v>2.3519406832587002</v>
          </cell>
          <cell r="T17">
            <v>2.25</v>
          </cell>
          <cell r="U17">
            <v>1.9</v>
          </cell>
          <cell r="V17">
            <v>1.96</v>
          </cell>
          <cell r="W17">
            <v>1.9</v>
          </cell>
          <cell r="X17">
            <v>1.89</v>
          </cell>
          <cell r="Y17">
            <v>1.99</v>
          </cell>
          <cell r="Z17">
            <v>1.99</v>
          </cell>
          <cell r="AA17">
            <v>1.96</v>
          </cell>
          <cell r="AB17">
            <v>2.16</v>
          </cell>
          <cell r="AC17">
            <v>2.31</v>
          </cell>
          <cell r="AD17">
            <v>2.15</v>
          </cell>
          <cell r="AE17">
            <v>2.3519406832587002</v>
          </cell>
        </row>
        <row r="18">
          <cell r="A18">
            <v>0</v>
          </cell>
          <cell r="B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circ</v>
          </cell>
          <cell r="B19" t="str">
            <v>Km novos circuitos concluídos</v>
          </cell>
          <cell r="D19" t="str">
            <v>Mail</v>
          </cell>
          <cell r="F19">
            <v>0</v>
          </cell>
          <cell r="G19">
            <v>0</v>
          </cell>
          <cell r="H19">
            <v>6.411999999999999</v>
          </cell>
          <cell r="I19">
            <v>156.54999999999998</v>
          </cell>
          <cell r="J19">
            <v>0</v>
          </cell>
          <cell r="K19">
            <v>0</v>
          </cell>
          <cell r="L19">
            <v>0</v>
          </cell>
          <cell r="M19">
            <v>74.199000000000012</v>
          </cell>
          <cell r="N19">
            <v>27.759999999999991</v>
          </cell>
          <cell r="O19">
            <v>0</v>
          </cell>
          <cell r="P19">
            <v>107.75099999999998</v>
          </cell>
          <cell r="Q19">
            <v>60.271000000000015</v>
          </cell>
          <cell r="R19">
            <v>432.94299999999998</v>
          </cell>
          <cell r="T19">
            <v>0</v>
          </cell>
          <cell r="U19">
            <v>0</v>
          </cell>
          <cell r="V19">
            <v>6.411999999999999</v>
          </cell>
          <cell r="W19">
            <v>162.96199999999999</v>
          </cell>
          <cell r="X19">
            <v>162.96199999999999</v>
          </cell>
          <cell r="Y19">
            <v>162.96199999999999</v>
          </cell>
          <cell r="Z19">
            <v>162.96199999999999</v>
          </cell>
          <cell r="AA19">
            <v>237.161</v>
          </cell>
          <cell r="AB19">
            <v>264.92099999999999</v>
          </cell>
          <cell r="AC19">
            <v>264.92099999999999</v>
          </cell>
          <cell r="AD19">
            <v>372.67199999999997</v>
          </cell>
          <cell r="AE19">
            <v>432.94299999999998</v>
          </cell>
        </row>
        <row r="20">
          <cell r="A20" t="str">
            <v>paineis</v>
          </cell>
          <cell r="B20" t="str">
            <v>Painéis concluídos</v>
          </cell>
          <cell r="D20" t="str">
            <v>Mail</v>
          </cell>
          <cell r="F20">
            <v>1</v>
          </cell>
          <cell r="G20">
            <v>0</v>
          </cell>
          <cell r="H20">
            <v>3</v>
          </cell>
          <cell r="I20">
            <v>4</v>
          </cell>
          <cell r="J20">
            <v>4</v>
          </cell>
          <cell r="K20">
            <v>4</v>
          </cell>
          <cell r="L20">
            <v>16</v>
          </cell>
          <cell r="M20">
            <v>2</v>
          </cell>
          <cell r="N20">
            <v>8</v>
          </cell>
          <cell r="O20">
            <v>6</v>
          </cell>
          <cell r="P20">
            <v>10</v>
          </cell>
          <cell r="Q20">
            <v>39</v>
          </cell>
          <cell r="R20">
            <v>97</v>
          </cell>
          <cell r="T20">
            <v>1</v>
          </cell>
          <cell r="U20">
            <v>1</v>
          </cell>
          <cell r="V20">
            <v>4</v>
          </cell>
          <cell r="W20">
            <v>8</v>
          </cell>
          <cell r="X20">
            <v>12</v>
          </cell>
          <cell r="Y20">
            <v>16</v>
          </cell>
          <cell r="Z20">
            <v>32</v>
          </cell>
          <cell r="AA20">
            <v>34</v>
          </cell>
          <cell r="AB20">
            <v>42</v>
          </cell>
          <cell r="AC20">
            <v>48</v>
          </cell>
          <cell r="AD20">
            <v>58</v>
          </cell>
          <cell r="AE20">
            <v>97</v>
          </cell>
        </row>
        <row r="21">
          <cell r="A21" t="str">
            <v>transform</v>
          </cell>
          <cell r="B21" t="str">
            <v>Transformadores concluídos</v>
          </cell>
          <cell r="D21" t="str">
            <v>Mail</v>
          </cell>
          <cell r="F21">
            <v>0</v>
          </cell>
          <cell r="G21">
            <v>0</v>
          </cell>
          <cell r="H21">
            <v>0</v>
          </cell>
          <cell r="I21">
            <v>1</v>
          </cell>
          <cell r="J21">
            <v>1</v>
          </cell>
          <cell r="K21">
            <v>1</v>
          </cell>
          <cell r="L21">
            <v>3</v>
          </cell>
          <cell r="M21">
            <v>0</v>
          </cell>
          <cell r="N21">
            <v>2</v>
          </cell>
          <cell r="O21">
            <v>1</v>
          </cell>
          <cell r="P21">
            <v>1</v>
          </cell>
          <cell r="Q21">
            <v>5</v>
          </cell>
          <cell r="R21">
            <v>15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3</v>
          </cell>
          <cell r="Z21">
            <v>6</v>
          </cell>
          <cell r="AA21">
            <v>6</v>
          </cell>
          <cell r="AB21">
            <v>8</v>
          </cell>
          <cell r="AC21">
            <v>9</v>
          </cell>
          <cell r="AD21">
            <v>10</v>
          </cell>
          <cell r="AE21">
            <v>15</v>
          </cell>
        </row>
        <row r="22">
          <cell r="A22" t="str">
            <v>linhas</v>
          </cell>
          <cell r="B22" t="str">
            <v>km de linhas com uprating concluídos</v>
          </cell>
          <cell r="D22" t="str">
            <v>Mail</v>
          </cell>
          <cell r="F22">
            <v>45.680999999999997</v>
          </cell>
          <cell r="G22">
            <v>0</v>
          </cell>
          <cell r="H22">
            <v>0</v>
          </cell>
          <cell r="I22">
            <v>56.900000000000006</v>
          </cell>
          <cell r="J22">
            <v>18.028000000000006</v>
          </cell>
          <cell r="K22">
            <v>3.9050000000000011</v>
          </cell>
          <cell r="L22">
            <v>25.085000000000008</v>
          </cell>
          <cell r="M22">
            <v>44.371000000000009</v>
          </cell>
          <cell r="N22">
            <v>0</v>
          </cell>
          <cell r="O22">
            <v>105.05700000000002</v>
          </cell>
          <cell r="P22">
            <v>0</v>
          </cell>
          <cell r="Q22">
            <v>0</v>
          </cell>
          <cell r="R22">
            <v>299.02700000000004</v>
          </cell>
          <cell r="T22">
            <v>45.680999999999997</v>
          </cell>
          <cell r="U22">
            <v>45.680999999999997</v>
          </cell>
          <cell r="V22">
            <v>45.680999999999997</v>
          </cell>
          <cell r="W22">
            <v>102.581</v>
          </cell>
          <cell r="X22">
            <v>120.60900000000001</v>
          </cell>
          <cell r="Y22">
            <v>124.51400000000001</v>
          </cell>
          <cell r="Z22">
            <v>149.59900000000002</v>
          </cell>
          <cell r="AA22">
            <v>193.97000000000003</v>
          </cell>
          <cell r="AB22">
            <v>193.97000000000003</v>
          </cell>
          <cell r="AC22">
            <v>299.02700000000004</v>
          </cell>
          <cell r="AD22">
            <v>299.02700000000004</v>
          </cell>
          <cell r="AE22">
            <v>299.02700000000004</v>
          </cell>
        </row>
        <row r="23">
          <cell r="A23">
            <v>0</v>
          </cell>
          <cell r="B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Perdas</v>
          </cell>
          <cell r="B24" t="str">
            <v>% Perdas na rede eléctrica (acum. ano)</v>
          </cell>
          <cell r="D24" t="str">
            <v>Intranet</v>
          </cell>
          <cell r="F24">
            <v>1.4401269950689893E-2</v>
          </cell>
          <cell r="G24">
            <v>1.5671951975688034E-2</v>
          </cell>
          <cell r="H24">
            <v>1.2821724566023009E-2</v>
          </cell>
          <cell r="I24">
            <v>1.2484562142066261E-2</v>
          </cell>
          <cell r="J24">
            <v>1.1951051471965886E-2</v>
          </cell>
          <cell r="K24">
            <v>1.2685719811236442E-2</v>
          </cell>
          <cell r="L24">
            <v>1.1965019153841695E-2</v>
          </cell>
          <cell r="M24">
            <v>1.332154838724571E-2</v>
          </cell>
          <cell r="N24">
            <v>1.1880852373911652E-2</v>
          </cell>
          <cell r="O24">
            <v>1.2366392600205551E-2</v>
          </cell>
          <cell r="P24">
            <v>1.4317246620184085E-2</v>
          </cell>
          <cell r="Q24">
            <v>1.602791452832425E-2</v>
          </cell>
          <cell r="R24">
            <v>1.3370012871344691E-2</v>
          </cell>
          <cell r="T24">
            <v>1.4401269950689893E-2</v>
          </cell>
          <cell r="U24">
            <v>1.4986925647413702E-2</v>
          </cell>
          <cell r="V24">
            <v>1.4313590937397525E-2</v>
          </cell>
          <cell r="W24">
            <v>1.3900123426397171E-2</v>
          </cell>
          <cell r="X24">
            <v>1.3528762791471118E-2</v>
          </cell>
          <cell r="Y24">
            <v>1.3392516138515647E-2</v>
          </cell>
          <cell r="Z24">
            <v>1.3185203301534687E-2</v>
          </cell>
          <cell r="AA24">
            <v>1.3201976333006496E-2</v>
          </cell>
          <cell r="AB24">
            <v>1.3052792384605726E-2</v>
          </cell>
          <cell r="AC24">
            <v>1.2984601496930388E-2</v>
          </cell>
          <cell r="AD24">
            <v>1.3099827750915507E-2</v>
          </cell>
          <cell r="AE24">
            <v>1.3370012871344691E-2</v>
          </cell>
        </row>
        <row r="25">
          <cell r="B25" t="str">
            <v>PERDAS  [MWh]</v>
          </cell>
          <cell r="D25" t="str">
            <v>Intranet</v>
          </cell>
          <cell r="E25">
            <v>0</v>
          </cell>
          <cell r="F25">
            <v>59331</v>
          </cell>
          <cell r="G25">
            <v>55200</v>
          </cell>
          <cell r="H25">
            <v>44224</v>
          </cell>
          <cell r="I25">
            <v>40445</v>
          </cell>
          <cell r="J25">
            <v>40313</v>
          </cell>
          <cell r="K25">
            <v>43293</v>
          </cell>
          <cell r="L25">
            <v>42928</v>
          </cell>
          <cell r="M25">
            <v>46165</v>
          </cell>
          <cell r="N25">
            <v>42604</v>
          </cell>
          <cell r="O25">
            <v>43317</v>
          </cell>
          <cell r="P25">
            <v>47779</v>
          </cell>
          <cell r="Q25">
            <v>62884</v>
          </cell>
          <cell r="R25">
            <v>568483</v>
          </cell>
          <cell r="S25">
            <v>0</v>
          </cell>
          <cell r="T25">
            <v>59331</v>
          </cell>
          <cell r="U25">
            <v>114531</v>
          </cell>
          <cell r="V25">
            <v>158755</v>
          </cell>
          <cell r="W25">
            <v>199200</v>
          </cell>
          <cell r="X25">
            <v>239513</v>
          </cell>
          <cell r="Y25">
            <v>282806</v>
          </cell>
          <cell r="Z25">
            <v>325734</v>
          </cell>
          <cell r="AA25">
            <v>371899</v>
          </cell>
          <cell r="AB25">
            <v>414503</v>
          </cell>
          <cell r="AC25">
            <v>457820</v>
          </cell>
          <cell r="AD25">
            <v>505599</v>
          </cell>
          <cell r="AE25">
            <v>568483</v>
          </cell>
        </row>
        <row r="26">
          <cell r="B26" t="str">
            <v>ENERGIA ENTRADA</v>
          </cell>
          <cell r="D26" t="str">
            <v>Intranet</v>
          </cell>
          <cell r="E26">
            <v>0</v>
          </cell>
          <cell r="F26">
            <v>4119845</v>
          </cell>
          <cell r="G26">
            <v>3522216</v>
          </cell>
          <cell r="H26">
            <v>3449146</v>
          </cell>
          <cell r="I26">
            <v>3239601</v>
          </cell>
          <cell r="J26">
            <v>3373176</v>
          </cell>
          <cell r="K26">
            <v>3412735</v>
          </cell>
          <cell r="L26">
            <v>3587792</v>
          </cell>
          <cell r="M26">
            <v>3465438</v>
          </cell>
          <cell r="N26">
            <v>3585938</v>
          </cell>
          <cell r="O26">
            <v>3502800</v>
          </cell>
          <cell r="P26">
            <v>3337164</v>
          </cell>
          <cell r="Q26">
            <v>3923405</v>
          </cell>
          <cell r="R26">
            <v>42519256</v>
          </cell>
          <cell r="S26">
            <v>0</v>
          </cell>
          <cell r="T26">
            <v>4119845</v>
          </cell>
          <cell r="U26">
            <v>7642061</v>
          </cell>
          <cell r="V26">
            <v>11091207</v>
          </cell>
          <cell r="W26">
            <v>14330808</v>
          </cell>
          <cell r="X26">
            <v>17703984</v>
          </cell>
          <cell r="Y26">
            <v>21116719</v>
          </cell>
          <cell r="Z26">
            <v>24704511</v>
          </cell>
          <cell r="AA26">
            <v>28169949</v>
          </cell>
          <cell r="AB26">
            <v>31755887</v>
          </cell>
          <cell r="AC26">
            <v>35258687</v>
          </cell>
          <cell r="AD26">
            <v>38595851</v>
          </cell>
          <cell r="AE26">
            <v>42519256</v>
          </cell>
        </row>
        <row r="27">
          <cell r="A27">
            <v>0</v>
          </cell>
          <cell r="B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>
            <v>0</v>
          </cell>
          <cell r="B28" t="str">
            <v>Gás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>EHPg</v>
          </cell>
          <cell r="B29" t="str">
            <v>Evolução mensal da procura de gás natural (GWh)</v>
          </cell>
          <cell r="D29">
            <v>0</v>
          </cell>
          <cell r="E29">
            <v>0</v>
          </cell>
          <cell r="F29">
            <v>4510.38</v>
          </cell>
          <cell r="G29">
            <v>3594.02</v>
          </cell>
          <cell r="H29">
            <v>3940.18</v>
          </cell>
          <cell r="I29">
            <v>4037.58</v>
          </cell>
          <cell r="J29">
            <v>4377.6200000000008</v>
          </cell>
          <cell r="K29">
            <v>4257.43</v>
          </cell>
          <cell r="L29">
            <v>4754.96</v>
          </cell>
          <cell r="M29">
            <v>4529.1900000000005</v>
          </cell>
          <cell r="N29">
            <v>5223.17</v>
          </cell>
          <cell r="O29">
            <v>4724.8999999999996</v>
          </cell>
          <cell r="P29">
            <v>4341.8599999999997</v>
          </cell>
          <cell r="Q29">
            <v>4676.58</v>
          </cell>
          <cell r="R29">
            <v>52967.87</v>
          </cell>
          <cell r="S29">
            <v>0</v>
          </cell>
          <cell r="T29">
            <v>4510.38</v>
          </cell>
          <cell r="U29">
            <v>8104.4</v>
          </cell>
          <cell r="V29">
            <v>12044.58</v>
          </cell>
          <cell r="W29">
            <v>16082.16</v>
          </cell>
          <cell r="X29">
            <v>20459.78</v>
          </cell>
          <cell r="Y29">
            <v>24717.21</v>
          </cell>
          <cell r="Z29">
            <v>29472.17</v>
          </cell>
          <cell r="AA29">
            <v>34001.360000000001</v>
          </cell>
          <cell r="AB29">
            <v>39224.53</v>
          </cell>
          <cell r="AC29">
            <v>43949.43</v>
          </cell>
          <cell r="AD29">
            <v>48291.29</v>
          </cell>
          <cell r="AE29">
            <v>52967.87</v>
          </cell>
        </row>
        <row r="30">
          <cell r="A30">
            <v>0</v>
          </cell>
          <cell r="B30" t="str">
            <v>Prod. electricidade</v>
          </cell>
          <cell r="C30">
            <v>0</v>
          </cell>
          <cell r="D30">
            <v>0</v>
          </cell>
          <cell r="E30">
            <v>0</v>
          </cell>
          <cell r="F30">
            <v>1929.46</v>
          </cell>
          <cell r="G30">
            <v>1282.6500000000001</v>
          </cell>
          <cell r="H30">
            <v>1582.5</v>
          </cell>
          <cell r="I30">
            <v>1768.54</v>
          </cell>
          <cell r="J30">
            <v>2107.5300000000002</v>
          </cell>
          <cell r="K30">
            <v>2156.44</v>
          </cell>
          <cell r="L30">
            <v>2416.4</v>
          </cell>
          <cell r="M30">
            <v>2432.88</v>
          </cell>
          <cell r="N30">
            <v>2695.78</v>
          </cell>
          <cell r="O30">
            <v>2028.28</v>
          </cell>
          <cell r="P30">
            <v>1433.74</v>
          </cell>
          <cell r="Q30">
            <v>1665.11</v>
          </cell>
          <cell r="R30">
            <v>23499.31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A31">
            <v>0</v>
          </cell>
          <cell r="B31" t="str">
            <v>Convencional</v>
          </cell>
          <cell r="C31">
            <v>0</v>
          </cell>
          <cell r="D31">
            <v>0</v>
          </cell>
          <cell r="E31">
            <v>0</v>
          </cell>
          <cell r="F31">
            <v>2580.92</v>
          </cell>
          <cell r="G31">
            <v>2311.37</v>
          </cell>
          <cell r="H31">
            <v>2357.6799999999998</v>
          </cell>
          <cell r="I31">
            <v>2269.04</v>
          </cell>
          <cell r="J31">
            <v>2270.09</v>
          </cell>
          <cell r="K31">
            <v>2100.9899999999998</v>
          </cell>
          <cell r="L31">
            <v>2338.56</v>
          </cell>
          <cell r="M31">
            <v>2096.31</v>
          </cell>
          <cell r="N31">
            <v>2527.39</v>
          </cell>
          <cell r="O31">
            <v>2696.62</v>
          </cell>
          <cell r="P31">
            <v>2908.12</v>
          </cell>
          <cell r="Q31">
            <v>3011.47</v>
          </cell>
          <cell r="R31">
            <v>29468.559999999998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0</v>
          </cell>
          <cell r="D32">
            <v>0</v>
          </cell>
          <cell r="E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B33" t="str">
            <v>Tempo de Interrupção Equivalente (acum. 12m, minutos)</v>
          </cell>
          <cell r="D33">
            <v>0</v>
          </cell>
          <cell r="E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 t="str">
            <v>TIEgas</v>
          </cell>
          <cell r="B34" t="str">
            <v>TIE Gasoduto</v>
          </cell>
          <cell r="D34">
            <v>0</v>
          </cell>
          <cell r="E34">
            <v>0</v>
          </cell>
          <cell r="F34" t="str">
            <v>n.a.</v>
          </cell>
          <cell r="G34" t="str">
            <v>n.a.</v>
          </cell>
          <cell r="H34" t="str">
            <v>n.a.</v>
          </cell>
          <cell r="I34" t="str">
            <v>n.a.</v>
          </cell>
          <cell r="J34" t="str">
            <v>n.a.</v>
          </cell>
          <cell r="K34" t="str">
            <v>n.a.</v>
          </cell>
          <cell r="L34" t="str">
            <v>n.a.</v>
          </cell>
          <cell r="M34" t="str">
            <v>n.a.</v>
          </cell>
          <cell r="N34" t="str">
            <v>n.a.</v>
          </cell>
          <cell r="O34" t="str">
            <v>n.a.</v>
          </cell>
          <cell r="P34" t="str">
            <v>n.a.</v>
          </cell>
          <cell r="Q34" t="str">
            <v>n.a.</v>
          </cell>
          <cell r="R34">
            <v>0</v>
          </cell>
          <cell r="S34">
            <v>0</v>
          </cell>
          <cell r="T34">
            <v>0.28573853349088446</v>
          </cell>
          <cell r="U34">
            <v>0.28999999999999998</v>
          </cell>
          <cell r="V34">
            <v>0.28999999999999998</v>
          </cell>
          <cell r="W34">
            <v>0.28999999999999998</v>
          </cell>
          <cell r="X34">
            <v>0.3</v>
          </cell>
          <cell r="Y34">
            <v>0.3</v>
          </cell>
          <cell r="Z34">
            <v>0.3</v>
          </cell>
          <cell r="AA34">
            <v>0.3</v>
          </cell>
          <cell r="AB34">
            <v>0.28999999999999998</v>
          </cell>
          <cell r="AC34">
            <v>0.28999999999999998</v>
          </cell>
          <cell r="AD34">
            <v>0.2</v>
          </cell>
          <cell r="AE34">
            <v>0</v>
          </cell>
        </row>
        <row r="35">
          <cell r="A35" t="str">
            <v>TIEatl</v>
          </cell>
          <cell r="B35" t="str">
            <v>TIE Terminal</v>
          </cell>
          <cell r="D35">
            <v>0</v>
          </cell>
          <cell r="E35">
            <v>0</v>
          </cell>
          <cell r="F35" t="str">
            <v>n.a.</v>
          </cell>
          <cell r="G35" t="str">
            <v>n.a.</v>
          </cell>
          <cell r="H35" t="str">
            <v>n.a.</v>
          </cell>
          <cell r="I35" t="str">
            <v>n.a.</v>
          </cell>
          <cell r="J35" t="str">
            <v>n.a.</v>
          </cell>
          <cell r="K35" t="str">
            <v>n.a.</v>
          </cell>
          <cell r="L35" t="str">
            <v>n.a.</v>
          </cell>
          <cell r="M35" t="str">
            <v>n.a.</v>
          </cell>
          <cell r="N35" t="str">
            <v>n.a.</v>
          </cell>
          <cell r="O35" t="str">
            <v>n.a.</v>
          </cell>
          <cell r="P35" t="str">
            <v>n.a.</v>
          </cell>
          <cell r="Q35" t="str">
            <v>n.a.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A36" t="str">
            <v>TIEarm</v>
          </cell>
          <cell r="B36" t="str">
            <v xml:space="preserve">TIE Armazenagem </v>
          </cell>
          <cell r="D36">
            <v>0</v>
          </cell>
          <cell r="E36">
            <v>0</v>
          </cell>
          <cell r="F36" t="str">
            <v>n.a.</v>
          </cell>
          <cell r="G36" t="str">
            <v>n.a.</v>
          </cell>
          <cell r="H36" t="str">
            <v>n.a.</v>
          </cell>
          <cell r="I36" t="str">
            <v>n.a.</v>
          </cell>
          <cell r="J36" t="str">
            <v>n.a.</v>
          </cell>
          <cell r="K36" t="str">
            <v>n.a.</v>
          </cell>
          <cell r="L36" t="str">
            <v>n.a.</v>
          </cell>
          <cell r="M36" t="str">
            <v>n.a.</v>
          </cell>
          <cell r="N36" t="str">
            <v>n.a.</v>
          </cell>
          <cell r="O36" t="str">
            <v>n.a.</v>
          </cell>
          <cell r="P36" t="str">
            <v>n.a.</v>
          </cell>
          <cell r="Q36" t="str">
            <v>n.a.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0</v>
          </cell>
        </row>
        <row r="38">
          <cell r="A38" t="str">
            <v>km_gasod</v>
          </cell>
          <cell r="B38" t="str">
            <v>km de gasodutos concluídos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2.0099999999999998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15.51</v>
          </cell>
          <cell r="Q38">
            <v>0</v>
          </cell>
          <cell r="R38">
            <v>17.52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2.0099999999999998</v>
          </cell>
          <cell r="Z38">
            <v>2.0099999999999998</v>
          </cell>
          <cell r="AA38">
            <v>2.0099999999999998</v>
          </cell>
          <cell r="AB38">
            <v>2.0099999999999998</v>
          </cell>
          <cell r="AC38">
            <v>2.0099999999999998</v>
          </cell>
          <cell r="AD38">
            <v>17.52</v>
          </cell>
          <cell r="AE38">
            <v>17.52</v>
          </cell>
        </row>
        <row r="39">
          <cell r="A39" t="str">
            <v>GRMS</v>
          </cell>
          <cell r="B39" t="str">
            <v>GRMS concluídos</v>
          </cell>
          <cell r="F39">
            <v>0</v>
          </cell>
          <cell r="G39">
            <v>0</v>
          </cell>
          <cell r="H39">
            <v>2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3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2</v>
          </cell>
          <cell r="Y39">
            <v>3</v>
          </cell>
          <cell r="Z39">
            <v>3</v>
          </cell>
          <cell r="AA39">
            <v>3</v>
          </cell>
          <cell r="AB39">
            <v>3</v>
          </cell>
          <cell r="AC39">
            <v>3</v>
          </cell>
          <cell r="AD39">
            <v>3</v>
          </cell>
          <cell r="AE39">
            <v>3</v>
          </cell>
        </row>
        <row r="40">
          <cell r="B40">
            <v>0</v>
          </cell>
        </row>
        <row r="41">
          <cell r="B41" t="str">
            <v># Efectivos</v>
          </cell>
          <cell r="R41">
            <v>746</v>
          </cell>
          <cell r="T41">
            <v>803</v>
          </cell>
          <cell r="U41">
            <v>801</v>
          </cell>
          <cell r="V41">
            <v>803</v>
          </cell>
          <cell r="W41">
            <v>804</v>
          </cell>
          <cell r="X41">
            <v>806</v>
          </cell>
          <cell r="Y41">
            <v>804</v>
          </cell>
          <cell r="Z41">
            <v>801</v>
          </cell>
          <cell r="AA41">
            <v>801</v>
          </cell>
          <cell r="AB41">
            <v>802</v>
          </cell>
          <cell r="AC41">
            <v>802</v>
          </cell>
          <cell r="AD41">
            <v>798</v>
          </cell>
          <cell r="AE41">
            <v>746</v>
          </cell>
        </row>
        <row r="42">
          <cell r="B42" t="str">
            <v>REN SGPS</v>
          </cell>
          <cell r="R42">
            <v>17</v>
          </cell>
          <cell r="T42">
            <v>21</v>
          </cell>
          <cell r="U42">
            <v>16</v>
          </cell>
          <cell r="V42">
            <v>16</v>
          </cell>
          <cell r="W42">
            <v>16</v>
          </cell>
          <cell r="X42">
            <v>16</v>
          </cell>
          <cell r="Y42">
            <v>16</v>
          </cell>
          <cell r="Z42">
            <v>17</v>
          </cell>
          <cell r="AA42">
            <v>18</v>
          </cell>
          <cell r="AB42">
            <v>19</v>
          </cell>
          <cell r="AC42">
            <v>19</v>
          </cell>
          <cell r="AD42">
            <v>19</v>
          </cell>
          <cell r="AE42">
            <v>17</v>
          </cell>
        </row>
        <row r="43">
          <cell r="B43" t="str">
            <v>Rede Eléctrica Nacional</v>
          </cell>
          <cell r="R43">
            <v>360</v>
          </cell>
          <cell r="T43">
            <v>398</v>
          </cell>
          <cell r="U43">
            <v>403</v>
          </cell>
          <cell r="V43">
            <v>403</v>
          </cell>
          <cell r="W43">
            <v>405</v>
          </cell>
          <cell r="X43">
            <v>407</v>
          </cell>
          <cell r="Y43">
            <v>406</v>
          </cell>
          <cell r="Z43">
            <v>405</v>
          </cell>
          <cell r="AA43">
            <v>404</v>
          </cell>
          <cell r="AB43">
            <v>403</v>
          </cell>
          <cell r="AC43">
            <v>403</v>
          </cell>
          <cell r="AD43">
            <v>400</v>
          </cell>
          <cell r="AE43">
            <v>360</v>
          </cell>
        </row>
        <row r="44">
          <cell r="B44" t="str">
            <v>REN Trading</v>
          </cell>
          <cell r="R44">
            <v>6</v>
          </cell>
          <cell r="T44">
            <v>8</v>
          </cell>
          <cell r="U44">
            <v>8</v>
          </cell>
          <cell r="V44">
            <v>8</v>
          </cell>
          <cell r="W44">
            <v>8</v>
          </cell>
          <cell r="X44">
            <v>8</v>
          </cell>
          <cell r="Y44">
            <v>8</v>
          </cell>
          <cell r="Z44">
            <v>8</v>
          </cell>
          <cell r="AA44">
            <v>8</v>
          </cell>
          <cell r="AB44">
            <v>8</v>
          </cell>
          <cell r="AC44">
            <v>8</v>
          </cell>
          <cell r="AD44">
            <v>6</v>
          </cell>
          <cell r="AE44">
            <v>6</v>
          </cell>
        </row>
        <row r="45">
          <cell r="B45" t="str">
            <v>REN Serviços</v>
          </cell>
          <cell r="R45">
            <v>182</v>
          </cell>
          <cell r="T45">
            <v>201</v>
          </cell>
          <cell r="U45">
            <v>199</v>
          </cell>
          <cell r="V45">
            <v>201</v>
          </cell>
          <cell r="W45">
            <v>199</v>
          </cell>
          <cell r="X45">
            <v>198</v>
          </cell>
          <cell r="Y45">
            <v>196</v>
          </cell>
          <cell r="Z45">
            <v>191</v>
          </cell>
          <cell r="AA45">
            <v>191</v>
          </cell>
          <cell r="AB45">
            <v>192</v>
          </cell>
          <cell r="AC45">
            <v>192</v>
          </cell>
          <cell r="AD45">
            <v>192</v>
          </cell>
          <cell r="AE45">
            <v>182</v>
          </cell>
        </row>
        <row r="46">
          <cell r="B46" t="str">
            <v>REN Gasodutos</v>
          </cell>
          <cell r="R46">
            <v>126</v>
          </cell>
          <cell r="T46">
            <v>124</v>
          </cell>
          <cell r="U46">
            <v>124</v>
          </cell>
          <cell r="V46">
            <v>124</v>
          </cell>
          <cell r="W46">
            <v>124</v>
          </cell>
          <cell r="X46">
            <v>124</v>
          </cell>
          <cell r="Y46">
            <v>125</v>
          </cell>
          <cell r="Z46">
            <v>125</v>
          </cell>
          <cell r="AA46">
            <v>125</v>
          </cell>
          <cell r="AB46">
            <v>125</v>
          </cell>
          <cell r="AC46">
            <v>125</v>
          </cell>
          <cell r="AD46">
            <v>126</v>
          </cell>
          <cell r="AE46">
            <v>126</v>
          </cell>
        </row>
        <row r="47">
          <cell r="B47" t="str">
            <v>REN Atlântico</v>
          </cell>
          <cell r="R47">
            <v>43</v>
          </cell>
          <cell r="T47">
            <v>41</v>
          </cell>
          <cell r="U47">
            <v>41</v>
          </cell>
          <cell r="V47">
            <v>41</v>
          </cell>
          <cell r="W47">
            <v>41</v>
          </cell>
          <cell r="X47">
            <v>42</v>
          </cell>
          <cell r="Y47">
            <v>42</v>
          </cell>
          <cell r="Z47">
            <v>43</v>
          </cell>
          <cell r="AA47">
            <v>43</v>
          </cell>
          <cell r="AB47">
            <v>43</v>
          </cell>
          <cell r="AC47">
            <v>43</v>
          </cell>
          <cell r="AD47">
            <v>43</v>
          </cell>
          <cell r="AE47">
            <v>43</v>
          </cell>
        </row>
        <row r="48">
          <cell r="B48" t="str">
            <v>REN Armazenagem</v>
          </cell>
          <cell r="R48">
            <v>12</v>
          </cell>
          <cell r="T48">
            <v>10</v>
          </cell>
          <cell r="U48">
            <v>10</v>
          </cell>
          <cell r="V48">
            <v>10</v>
          </cell>
          <cell r="W48">
            <v>11</v>
          </cell>
          <cell r="X48">
            <v>11</v>
          </cell>
          <cell r="Y48">
            <v>11</v>
          </cell>
          <cell r="Z48">
            <v>12</v>
          </cell>
          <cell r="AA48">
            <v>12</v>
          </cell>
          <cell r="AB48">
            <v>12</v>
          </cell>
          <cell r="AC48">
            <v>12</v>
          </cell>
          <cell r="AD48">
            <v>12</v>
          </cell>
          <cell r="AE48">
            <v>12</v>
          </cell>
        </row>
        <row r="49">
          <cell r="B49" t="str">
            <v>OMIP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0">
          <cell r="B50" t="str">
            <v>OMICLEAR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B51">
            <v>0</v>
          </cell>
        </row>
        <row r="52">
          <cell r="A52" t="str">
            <v>Colaboradores_E</v>
          </cell>
          <cell r="B52" t="str">
            <v>Electricidade</v>
          </cell>
          <cell r="R52">
            <v>366</v>
          </cell>
          <cell r="T52">
            <v>406</v>
          </cell>
          <cell r="U52">
            <v>411</v>
          </cell>
          <cell r="V52">
            <v>411</v>
          </cell>
          <cell r="W52">
            <v>413</v>
          </cell>
          <cell r="X52">
            <v>415</v>
          </cell>
          <cell r="Y52">
            <v>414</v>
          </cell>
          <cell r="Z52">
            <v>413</v>
          </cell>
          <cell r="AA52">
            <v>412</v>
          </cell>
          <cell r="AB52">
            <v>411</v>
          </cell>
          <cell r="AC52">
            <v>411</v>
          </cell>
          <cell r="AD52">
            <v>406</v>
          </cell>
          <cell r="AE52">
            <v>366</v>
          </cell>
        </row>
        <row r="53">
          <cell r="A53" t="str">
            <v>Colaboradores_G</v>
          </cell>
          <cell r="B53" t="str">
            <v>Gás</v>
          </cell>
          <cell r="R53">
            <v>181</v>
          </cell>
          <cell r="T53">
            <v>175</v>
          </cell>
          <cell r="U53">
            <v>175</v>
          </cell>
          <cell r="V53">
            <v>175</v>
          </cell>
          <cell r="W53">
            <v>176</v>
          </cell>
          <cell r="X53">
            <v>177</v>
          </cell>
          <cell r="Y53">
            <v>178</v>
          </cell>
          <cell r="Z53">
            <v>180</v>
          </cell>
          <cell r="AA53">
            <v>180</v>
          </cell>
          <cell r="AB53">
            <v>180</v>
          </cell>
          <cell r="AC53">
            <v>180</v>
          </cell>
          <cell r="AD53">
            <v>181</v>
          </cell>
          <cell r="AE53">
            <v>181</v>
          </cell>
        </row>
        <row r="54">
          <cell r="A54" t="str">
            <v>Colaboradores_O</v>
          </cell>
          <cell r="B54" t="str">
            <v xml:space="preserve">Outros </v>
          </cell>
          <cell r="R54">
            <v>199</v>
          </cell>
          <cell r="T54">
            <v>222</v>
          </cell>
          <cell r="U54">
            <v>215</v>
          </cell>
          <cell r="V54">
            <v>217</v>
          </cell>
          <cell r="W54">
            <v>215</v>
          </cell>
          <cell r="X54">
            <v>214</v>
          </cell>
          <cell r="Y54">
            <v>212</v>
          </cell>
          <cell r="Z54">
            <v>208</v>
          </cell>
          <cell r="AA54">
            <v>209</v>
          </cell>
          <cell r="AB54">
            <v>211</v>
          </cell>
          <cell r="AC54">
            <v>211</v>
          </cell>
          <cell r="AD54">
            <v>211</v>
          </cell>
          <cell r="AE54">
            <v>199</v>
          </cell>
        </row>
        <row r="55">
          <cell r="B55">
            <v>0</v>
          </cell>
        </row>
        <row r="56">
          <cell r="A56" t="str">
            <v>TFP</v>
          </cell>
          <cell r="B56" t="str">
            <v>Taxa de formação profissional (# formados / # efectivos)</v>
          </cell>
          <cell r="F56" t="str">
            <v>n.a.</v>
          </cell>
          <cell r="G56" t="str">
            <v>n.a.</v>
          </cell>
          <cell r="H56" t="str">
            <v>n.a.</v>
          </cell>
          <cell r="I56" t="str">
            <v>n.a.</v>
          </cell>
          <cell r="J56" t="str">
            <v>n.a.</v>
          </cell>
          <cell r="K56" t="str">
            <v>n.a.</v>
          </cell>
          <cell r="L56" t="str">
            <v>n.a.</v>
          </cell>
          <cell r="M56" t="str">
            <v>n.a.</v>
          </cell>
          <cell r="N56" t="str">
            <v>n.a.</v>
          </cell>
          <cell r="O56" t="str">
            <v>n.a.</v>
          </cell>
          <cell r="P56" t="str">
            <v>n.a.</v>
          </cell>
          <cell r="Q56" t="str">
            <v>n.a.</v>
          </cell>
          <cell r="R56" t="str">
            <v>n.d.</v>
          </cell>
          <cell r="S56">
            <v>0</v>
          </cell>
          <cell r="T56" t="str">
            <v>n.d.</v>
          </cell>
          <cell r="U56">
            <v>0.10986267166042447</v>
          </cell>
          <cell r="V56">
            <v>0.39476961394769616</v>
          </cell>
          <cell r="W56">
            <v>0.71641791044776115</v>
          </cell>
          <cell r="X56">
            <v>0.57692307692307687</v>
          </cell>
          <cell r="Y56">
            <v>0.80348258706467657</v>
          </cell>
          <cell r="Z56">
            <v>0.85018726591760296</v>
          </cell>
          <cell r="AA56">
            <v>0.85018726591760296</v>
          </cell>
          <cell r="AB56">
            <v>0.85037406483790523</v>
          </cell>
          <cell r="AC56">
            <v>0.86533665835411466</v>
          </cell>
          <cell r="AD56">
            <v>0.89348370927318299</v>
          </cell>
          <cell r="AE56">
            <v>0.95710455764075064</v>
          </cell>
        </row>
        <row r="57">
          <cell r="B57" t="str">
            <v># Formados</v>
          </cell>
          <cell r="S57">
            <v>0</v>
          </cell>
          <cell r="T57" t="str">
            <v>n.d.</v>
          </cell>
          <cell r="U57">
            <v>88</v>
          </cell>
          <cell r="V57">
            <v>317</v>
          </cell>
          <cell r="W57">
            <v>576</v>
          </cell>
          <cell r="X57">
            <v>465</v>
          </cell>
          <cell r="Y57">
            <v>646</v>
          </cell>
          <cell r="Z57">
            <v>681</v>
          </cell>
          <cell r="AA57">
            <v>681</v>
          </cell>
          <cell r="AB57">
            <v>682</v>
          </cell>
          <cell r="AC57">
            <v>694</v>
          </cell>
          <cell r="AD57">
            <v>713</v>
          </cell>
          <cell r="AE57">
            <v>714</v>
          </cell>
        </row>
        <row r="58">
          <cell r="B58" t="str">
            <v>Electricidade (inclui Trading)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S58">
            <v>0</v>
          </cell>
          <cell r="T58" t="str">
            <v>n.d.</v>
          </cell>
          <cell r="U58">
            <v>1</v>
          </cell>
          <cell r="V58">
            <v>40</v>
          </cell>
          <cell r="W58">
            <v>326</v>
          </cell>
          <cell r="X58">
            <v>203</v>
          </cell>
          <cell r="Y58">
            <v>346</v>
          </cell>
          <cell r="Z58">
            <v>363</v>
          </cell>
          <cell r="AA58">
            <v>363</v>
          </cell>
          <cell r="AB58">
            <v>363</v>
          </cell>
          <cell r="AC58">
            <v>372</v>
          </cell>
          <cell r="AD58">
            <v>389</v>
          </cell>
          <cell r="AE58">
            <v>389</v>
          </cell>
        </row>
        <row r="59">
          <cell r="B59" t="str">
            <v>Gás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S59">
            <v>0</v>
          </cell>
          <cell r="T59" t="str">
            <v>n.d.</v>
          </cell>
          <cell r="U59">
            <v>78</v>
          </cell>
          <cell r="V59">
            <v>233</v>
          </cell>
          <cell r="W59">
            <v>130</v>
          </cell>
          <cell r="X59">
            <v>138</v>
          </cell>
          <cell r="Y59">
            <v>142</v>
          </cell>
          <cell r="Z59">
            <v>146</v>
          </cell>
          <cell r="AA59">
            <v>146</v>
          </cell>
          <cell r="AB59">
            <v>147</v>
          </cell>
          <cell r="AC59">
            <v>148</v>
          </cell>
          <cell r="AD59">
            <v>149</v>
          </cell>
          <cell r="AE59">
            <v>150</v>
          </cell>
        </row>
        <row r="60">
          <cell r="B60" t="str">
            <v>Outros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S60">
            <v>0</v>
          </cell>
          <cell r="T60" t="str">
            <v>n.d.</v>
          </cell>
          <cell r="U60">
            <v>9</v>
          </cell>
          <cell r="V60">
            <v>44</v>
          </cell>
          <cell r="W60">
            <v>120</v>
          </cell>
          <cell r="X60">
            <v>124</v>
          </cell>
          <cell r="Y60">
            <v>158</v>
          </cell>
          <cell r="Z60">
            <v>172</v>
          </cell>
          <cell r="AA60">
            <v>172</v>
          </cell>
          <cell r="AB60">
            <v>172</v>
          </cell>
          <cell r="AC60">
            <v>174</v>
          </cell>
          <cell r="AD60">
            <v>175</v>
          </cell>
          <cell r="AE60">
            <v>175</v>
          </cell>
        </row>
        <row r="61">
          <cell r="B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AA61">
            <v>0</v>
          </cell>
        </row>
        <row r="62">
          <cell r="A62" t="str">
            <v>HFC</v>
          </cell>
          <cell r="B62" t="str">
            <v>Horas de formação por colaborador</v>
          </cell>
          <cell r="F62" t="str">
            <v>n.a.</v>
          </cell>
          <cell r="G62" t="str">
            <v>n.a.</v>
          </cell>
          <cell r="H62" t="str">
            <v>n.a.</v>
          </cell>
          <cell r="I62" t="str">
            <v>n.a.</v>
          </cell>
          <cell r="J62" t="str">
            <v>n.a.</v>
          </cell>
          <cell r="K62" t="str">
            <v>n.a.</v>
          </cell>
          <cell r="L62" t="str">
            <v>n.a.</v>
          </cell>
          <cell r="M62" t="str">
            <v>n.a.</v>
          </cell>
          <cell r="N62" t="str">
            <v>n.a.</v>
          </cell>
          <cell r="O62" t="str">
            <v>n.a.</v>
          </cell>
          <cell r="P62" t="str">
            <v>n.a.</v>
          </cell>
          <cell r="Q62" t="str">
            <v>n.a.</v>
          </cell>
          <cell r="R62" t="str">
            <v>n.d.</v>
          </cell>
          <cell r="S62">
            <v>0</v>
          </cell>
          <cell r="T62" t="str">
            <v>n.d.</v>
          </cell>
          <cell r="U62">
            <v>9.3570536828963796E-2</v>
          </cell>
          <cell r="V62">
            <v>1.6504358655043589</v>
          </cell>
          <cell r="W62">
            <v>6.7922885572139302</v>
          </cell>
          <cell r="X62">
            <v>9.2853598014888341</v>
          </cell>
          <cell r="Y62">
            <v>14.140298507462685</v>
          </cell>
          <cell r="Z62">
            <v>16.30549313358302</v>
          </cell>
          <cell r="AA62">
            <v>16.30549313358302</v>
          </cell>
          <cell r="AB62">
            <v>17.005236907730673</v>
          </cell>
          <cell r="AC62">
            <v>19.130798004987533</v>
          </cell>
          <cell r="AD62">
            <v>20.894611528822058</v>
          </cell>
          <cell r="AE62">
            <v>23.121045576407507</v>
          </cell>
        </row>
        <row r="63">
          <cell r="B63" t="str">
            <v>Horas de formação profissional</v>
          </cell>
          <cell r="S63">
            <v>0</v>
          </cell>
          <cell r="T63">
            <v>0</v>
          </cell>
          <cell r="U63">
            <v>74.95</v>
          </cell>
          <cell r="V63">
            <v>1325.3000000000002</v>
          </cell>
          <cell r="W63">
            <v>5461</v>
          </cell>
          <cell r="X63">
            <v>7484</v>
          </cell>
          <cell r="Y63">
            <v>11368.8</v>
          </cell>
          <cell r="Z63">
            <v>13060.7</v>
          </cell>
          <cell r="AA63">
            <v>13060.7</v>
          </cell>
          <cell r="AB63">
            <v>13638.199999999999</v>
          </cell>
          <cell r="AC63">
            <v>15342.900000000001</v>
          </cell>
          <cell r="AD63">
            <v>16673.900000000001</v>
          </cell>
          <cell r="AE63">
            <v>17248.3</v>
          </cell>
        </row>
        <row r="64">
          <cell r="B64" t="str">
            <v>REN SGPS</v>
          </cell>
          <cell r="S64">
            <v>0</v>
          </cell>
          <cell r="T64" t="str">
            <v>n.d.</v>
          </cell>
          <cell r="U64" t="str">
            <v>n.d.</v>
          </cell>
          <cell r="V64" t="str">
            <v>n.d.</v>
          </cell>
          <cell r="W64">
            <v>140</v>
          </cell>
          <cell r="X64">
            <v>229</v>
          </cell>
          <cell r="Y64">
            <v>416.9</v>
          </cell>
          <cell r="Z64">
            <v>419.3</v>
          </cell>
          <cell r="AA64">
            <v>419.3</v>
          </cell>
          <cell r="AB64">
            <v>454.3</v>
          </cell>
          <cell r="AC64">
            <v>526.5</v>
          </cell>
          <cell r="AD64">
            <v>526.5</v>
          </cell>
          <cell r="AE64">
            <v>546.5</v>
          </cell>
        </row>
        <row r="65">
          <cell r="B65" t="str">
            <v>Rede Eléctrica Nacional</v>
          </cell>
          <cell r="S65">
            <v>0</v>
          </cell>
          <cell r="T65" t="str">
            <v>n.d.</v>
          </cell>
          <cell r="U65" t="str">
            <v>n.d.</v>
          </cell>
          <cell r="V65" t="str">
            <v>n.d.</v>
          </cell>
          <cell r="W65">
            <v>2414</v>
          </cell>
          <cell r="X65">
            <v>2922</v>
          </cell>
          <cell r="Y65">
            <v>4611.6000000000004</v>
          </cell>
          <cell r="Z65">
            <v>5644.6</v>
          </cell>
          <cell r="AA65">
            <v>5644.6</v>
          </cell>
          <cell r="AB65">
            <v>5673.8</v>
          </cell>
          <cell r="AC65">
            <v>6466.8</v>
          </cell>
          <cell r="AD65">
            <v>6948</v>
          </cell>
          <cell r="AE65">
            <v>6985</v>
          </cell>
        </row>
        <row r="66">
          <cell r="B66" t="str">
            <v>REN Trading</v>
          </cell>
          <cell r="S66">
            <v>0</v>
          </cell>
          <cell r="T66" t="str">
            <v>n.d.</v>
          </cell>
          <cell r="U66" t="str">
            <v>n.d.</v>
          </cell>
          <cell r="V66" t="str">
            <v>n.d.</v>
          </cell>
          <cell r="W66">
            <v>45</v>
          </cell>
          <cell r="X66">
            <v>62</v>
          </cell>
          <cell r="Y66">
            <v>94.2</v>
          </cell>
          <cell r="Z66">
            <v>94.2</v>
          </cell>
          <cell r="AA66">
            <v>94.2</v>
          </cell>
          <cell r="AB66">
            <v>100.3</v>
          </cell>
          <cell r="AC66">
            <v>123.1</v>
          </cell>
          <cell r="AD66">
            <v>123.1</v>
          </cell>
          <cell r="AE66">
            <v>127.1</v>
          </cell>
        </row>
        <row r="67">
          <cell r="B67" t="str">
            <v>REN Serviços</v>
          </cell>
          <cell r="S67">
            <v>0</v>
          </cell>
          <cell r="T67" t="str">
            <v>n.d.</v>
          </cell>
          <cell r="U67" t="str">
            <v>n.d.</v>
          </cell>
          <cell r="V67" t="str">
            <v>n.d.</v>
          </cell>
          <cell r="W67">
            <v>727</v>
          </cell>
          <cell r="X67">
            <v>992</v>
          </cell>
          <cell r="Y67">
            <v>1924.6</v>
          </cell>
          <cell r="Z67">
            <v>2346.6999999999998</v>
          </cell>
          <cell r="AA67">
            <v>2346.6999999999998</v>
          </cell>
          <cell r="AB67">
            <v>2416.1</v>
          </cell>
          <cell r="AC67">
            <v>2578.8000000000002</v>
          </cell>
          <cell r="AD67">
            <v>2733.2</v>
          </cell>
          <cell r="AE67">
            <v>2775.6</v>
          </cell>
        </row>
        <row r="68">
          <cell r="B68" t="str">
            <v>REN Gasodutos</v>
          </cell>
          <cell r="S68">
            <v>0</v>
          </cell>
          <cell r="T68" t="str">
            <v>n.d.</v>
          </cell>
          <cell r="U68" t="str">
            <v>n.d.</v>
          </cell>
          <cell r="V68" t="str">
            <v>n.d.</v>
          </cell>
          <cell r="W68">
            <v>1492</v>
          </cell>
          <cell r="X68">
            <v>2105</v>
          </cell>
          <cell r="Y68">
            <v>2683.3</v>
          </cell>
          <cell r="Z68">
            <v>2906.3</v>
          </cell>
          <cell r="AA68">
            <v>2906.3</v>
          </cell>
          <cell r="AB68">
            <v>3281</v>
          </cell>
          <cell r="AC68">
            <v>3578.1</v>
          </cell>
          <cell r="AD68">
            <v>3778.3</v>
          </cell>
          <cell r="AE68">
            <v>3918.3</v>
          </cell>
        </row>
        <row r="69">
          <cell r="B69" t="str">
            <v>REN Atlântico</v>
          </cell>
          <cell r="S69">
            <v>0</v>
          </cell>
          <cell r="T69" t="str">
            <v>n.d.</v>
          </cell>
          <cell r="U69" t="str">
            <v>n.d.</v>
          </cell>
          <cell r="V69" t="str">
            <v>n.d.</v>
          </cell>
          <cell r="W69">
            <v>604</v>
          </cell>
          <cell r="X69">
            <v>1129</v>
          </cell>
          <cell r="Y69">
            <v>1493.8</v>
          </cell>
          <cell r="Z69">
            <v>1493.8</v>
          </cell>
          <cell r="AA69">
            <v>1493.8</v>
          </cell>
          <cell r="AB69">
            <v>1493.8</v>
          </cell>
          <cell r="AC69">
            <v>1830.2</v>
          </cell>
          <cell r="AD69">
            <v>2276.8000000000002</v>
          </cell>
          <cell r="AE69">
            <v>2572.4</v>
          </cell>
        </row>
        <row r="70">
          <cell r="B70" t="str">
            <v>REN Armazenagem</v>
          </cell>
          <cell r="S70">
            <v>0</v>
          </cell>
          <cell r="T70" t="str">
            <v>n.d.</v>
          </cell>
          <cell r="U70" t="str">
            <v>n.d.</v>
          </cell>
          <cell r="V70" t="str">
            <v>n.d.</v>
          </cell>
          <cell r="W70">
            <v>39</v>
          </cell>
          <cell r="X70">
            <v>45</v>
          </cell>
          <cell r="Y70">
            <v>144.4</v>
          </cell>
          <cell r="Z70">
            <v>155.80000000000001</v>
          </cell>
          <cell r="AA70">
            <v>155.80000000000001</v>
          </cell>
          <cell r="AB70">
            <v>218.9</v>
          </cell>
          <cell r="AC70">
            <v>239.4</v>
          </cell>
          <cell r="AD70">
            <v>288</v>
          </cell>
          <cell r="AE70">
            <v>323.39999999999998</v>
          </cell>
        </row>
        <row r="71">
          <cell r="B71" t="str">
            <v>OMIP</v>
          </cell>
          <cell r="S71">
            <v>0</v>
          </cell>
          <cell r="T71" t="str">
            <v>n.d.</v>
          </cell>
          <cell r="U71" t="str">
            <v>n.d.</v>
          </cell>
          <cell r="V71" t="str">
            <v>n.d.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</row>
        <row r="72">
          <cell r="B72" t="str">
            <v>OMICLEAR</v>
          </cell>
          <cell r="S72">
            <v>0</v>
          </cell>
          <cell r="T72" t="str">
            <v>n.d.</v>
          </cell>
          <cell r="U72" t="str">
            <v>n.d.</v>
          </cell>
          <cell r="V72" t="str">
            <v>n.d.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</row>
        <row r="73">
          <cell r="B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B74" t="str">
            <v>Electricidade</v>
          </cell>
          <cell r="S74">
            <v>0</v>
          </cell>
          <cell r="T74" t="str">
            <v>n.d.</v>
          </cell>
          <cell r="U74">
            <v>53.2</v>
          </cell>
          <cell r="V74">
            <v>1067.8000000000002</v>
          </cell>
          <cell r="W74">
            <v>2459</v>
          </cell>
          <cell r="X74">
            <v>2984</v>
          </cell>
          <cell r="Y74">
            <v>4705.8</v>
          </cell>
          <cell r="Z74">
            <v>5738.8</v>
          </cell>
          <cell r="AA74">
            <v>5738.8</v>
          </cell>
          <cell r="AB74">
            <v>5774.1</v>
          </cell>
          <cell r="AC74">
            <v>6589.9000000000005</v>
          </cell>
          <cell r="AD74">
            <v>7071.1</v>
          </cell>
          <cell r="AE74">
            <v>7112.1</v>
          </cell>
        </row>
        <row r="75">
          <cell r="B75" t="str">
            <v>Gás</v>
          </cell>
          <cell r="S75">
            <v>0</v>
          </cell>
          <cell r="T75" t="str">
            <v>n.d.</v>
          </cell>
          <cell r="U75">
            <v>19.5</v>
          </cell>
          <cell r="V75">
            <v>132.05000000000001</v>
          </cell>
          <cell r="W75">
            <v>2135</v>
          </cell>
          <cell r="X75">
            <v>3279</v>
          </cell>
          <cell r="Y75">
            <v>4321.5</v>
          </cell>
          <cell r="Z75">
            <v>4555.9000000000005</v>
          </cell>
          <cell r="AA75">
            <v>4555.9000000000005</v>
          </cell>
          <cell r="AB75">
            <v>4993.7</v>
          </cell>
          <cell r="AC75">
            <v>5647.7</v>
          </cell>
          <cell r="AD75">
            <v>6343.1</v>
          </cell>
          <cell r="AE75">
            <v>6814.1</v>
          </cell>
        </row>
        <row r="76">
          <cell r="B76" t="str">
            <v>Outros</v>
          </cell>
          <cell r="S76">
            <v>0</v>
          </cell>
          <cell r="T76" t="str">
            <v>n.d.</v>
          </cell>
          <cell r="U76">
            <v>2.25</v>
          </cell>
          <cell r="V76">
            <v>125.45</v>
          </cell>
          <cell r="W76">
            <v>867</v>
          </cell>
          <cell r="X76">
            <v>1221</v>
          </cell>
          <cell r="Y76">
            <v>2341.5</v>
          </cell>
          <cell r="Z76">
            <v>2766</v>
          </cell>
          <cell r="AA76">
            <v>2766</v>
          </cell>
          <cell r="AB76">
            <v>2870.4</v>
          </cell>
          <cell r="AC76">
            <v>3105.3</v>
          </cell>
          <cell r="AD76">
            <v>3259.7</v>
          </cell>
          <cell r="AE76">
            <v>3322.1</v>
          </cell>
        </row>
        <row r="77">
          <cell r="B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B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B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B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B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B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B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B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B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B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B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Dif.conv. TRG"/>
      <sheetName val="Dif. Conv.PT01"/>
      <sheetName val="Financeiros Dez-08"/>
      <sheetName val="Financeiros Dez-09"/>
      <sheetName val="GE_DACP_3º Trim 2009"/>
      <sheetName val="DACP-sintético -Nova Versão"/>
      <sheetName val="DRCP Nova versão"/>
    </sheetNames>
    <sheetDataSet>
      <sheetData sheetId="0" refreshError="1"/>
      <sheetData sheetId="1" refreshError="1"/>
      <sheetData sheetId="2" refreshError="1"/>
      <sheetData sheetId="3">
        <row r="2">
          <cell r="P2">
            <v>5866173.0899999999</v>
          </cell>
        </row>
        <row r="3">
          <cell r="P3">
            <v>-5866173.0899999999</v>
          </cell>
        </row>
        <row r="4">
          <cell r="P4">
            <v>5866173.0899999999</v>
          </cell>
        </row>
        <row r="5">
          <cell r="P5">
            <v>-5866173.0899999999</v>
          </cell>
        </row>
        <row r="6">
          <cell r="P6">
            <v>5866173.0899999999</v>
          </cell>
        </row>
        <row r="7">
          <cell r="P7">
            <v>-5866173.0899999999</v>
          </cell>
        </row>
        <row r="8">
          <cell r="P8">
            <v>5120241.4000000004</v>
          </cell>
        </row>
        <row r="9">
          <cell r="P9">
            <v>6891693.9100000001</v>
          </cell>
        </row>
        <row r="10">
          <cell r="P10">
            <v>-5120241.4000000004</v>
          </cell>
        </row>
        <row r="11">
          <cell r="P11">
            <v>-6891693.9100000001</v>
          </cell>
        </row>
        <row r="12">
          <cell r="P12">
            <v>6877232.7699999996</v>
          </cell>
        </row>
        <row r="13">
          <cell r="P13">
            <v>-6877232.7699999996</v>
          </cell>
        </row>
        <row r="14">
          <cell r="P14">
            <v>7278533.0800000001</v>
          </cell>
        </row>
        <row r="15">
          <cell r="P15">
            <v>-7278533.0800000001</v>
          </cell>
        </row>
        <row r="16">
          <cell r="P16">
            <v>7579980.2199999997</v>
          </cell>
        </row>
        <row r="17">
          <cell r="P17">
            <v>-7579980.2199999997</v>
          </cell>
        </row>
        <row r="18">
          <cell r="P18">
            <v>7081333.4800000004</v>
          </cell>
        </row>
        <row r="19">
          <cell r="P19">
            <v>-7081333.4800000004</v>
          </cell>
        </row>
        <row r="20">
          <cell r="P20">
            <v>7767861.2199999997</v>
          </cell>
        </row>
        <row r="21">
          <cell r="P21">
            <v>-7767861.2199999997</v>
          </cell>
        </row>
        <row r="22">
          <cell r="P22">
            <v>7214400.9900000002</v>
          </cell>
        </row>
        <row r="23">
          <cell r="P23">
            <v>-7214400.9900000002</v>
          </cell>
        </row>
        <row r="24">
          <cell r="P24">
            <v>7222027.04</v>
          </cell>
        </row>
        <row r="25">
          <cell r="P25">
            <v>7772284.4299999997</v>
          </cell>
        </row>
        <row r="26">
          <cell r="P26">
            <v>-7222027.04</v>
          </cell>
        </row>
        <row r="27">
          <cell r="P27">
            <v>-7772284.4299999997</v>
          </cell>
        </row>
        <row r="28">
          <cell r="P28">
            <v>6858025.2800000003</v>
          </cell>
        </row>
        <row r="29">
          <cell r="P29">
            <v>8540787.9700000007</v>
          </cell>
        </row>
        <row r="30">
          <cell r="P30">
            <v>-6858025.2800000003</v>
          </cell>
        </row>
        <row r="31">
          <cell r="P31">
            <v>1747419.94</v>
          </cell>
        </row>
        <row r="32">
          <cell r="P32">
            <v>-1747419.94</v>
          </cell>
        </row>
        <row r="33">
          <cell r="P33">
            <v>-1747419.94</v>
          </cell>
        </row>
        <row r="34">
          <cell r="P34">
            <v>1747419.94</v>
          </cell>
        </row>
        <row r="35">
          <cell r="P35">
            <v>-1747419.94</v>
          </cell>
        </row>
        <row r="36">
          <cell r="P36">
            <v>1747419.94</v>
          </cell>
        </row>
        <row r="37">
          <cell r="P37">
            <v>-4102295.24</v>
          </cell>
        </row>
        <row r="38">
          <cell r="P38">
            <v>-10122857.77</v>
          </cell>
        </row>
        <row r="39">
          <cell r="P39">
            <v>4102295.24</v>
          </cell>
        </row>
        <row r="40">
          <cell r="P40">
            <v>10122857.77</v>
          </cell>
        </row>
        <row r="41">
          <cell r="P41">
            <v>-18780373.149999999</v>
          </cell>
        </row>
        <row r="42">
          <cell r="P42">
            <v>18780373.149999999</v>
          </cell>
        </row>
        <row r="43">
          <cell r="P43">
            <v>-20136255.719999999</v>
          </cell>
        </row>
        <row r="44">
          <cell r="P44">
            <v>20136255.719999999</v>
          </cell>
        </row>
        <row r="45">
          <cell r="P45">
            <v>-24212557.989999998</v>
          </cell>
        </row>
        <row r="46">
          <cell r="P46">
            <v>24212557.989999998</v>
          </cell>
        </row>
        <row r="47">
          <cell r="P47">
            <v>-22957324.760000002</v>
          </cell>
        </row>
        <row r="48">
          <cell r="P48">
            <v>22957324.760000002</v>
          </cell>
        </row>
        <row r="49">
          <cell r="P49">
            <v>-22888606.449999999</v>
          </cell>
        </row>
        <row r="50">
          <cell r="P50">
            <v>22888606.449999999</v>
          </cell>
        </row>
        <row r="51">
          <cell r="P51">
            <v>-29169433.710000001</v>
          </cell>
        </row>
        <row r="52">
          <cell r="P52">
            <v>29169433.710000001</v>
          </cell>
        </row>
        <row r="53">
          <cell r="P53">
            <v>-31170368.039999999</v>
          </cell>
        </row>
        <row r="54">
          <cell r="P54">
            <v>-14900369.33</v>
          </cell>
        </row>
        <row r="55">
          <cell r="P55">
            <v>31170368.039999999</v>
          </cell>
        </row>
        <row r="56">
          <cell r="P56">
            <v>14900369.33</v>
          </cell>
        </row>
        <row r="57">
          <cell r="P57">
            <v>-29382956.829999998</v>
          </cell>
        </row>
        <row r="58">
          <cell r="P58">
            <v>-32652426.91</v>
          </cell>
        </row>
        <row r="59">
          <cell r="P59">
            <v>29382956.829999998</v>
          </cell>
        </row>
        <row r="60">
          <cell r="P60">
            <v>-2089284.87</v>
          </cell>
        </row>
        <row r="61">
          <cell r="P61">
            <v>2089284.87</v>
          </cell>
        </row>
        <row r="62">
          <cell r="P62">
            <v>-1826896.31</v>
          </cell>
        </row>
        <row r="63">
          <cell r="P63">
            <v>1826896.31</v>
          </cell>
        </row>
        <row r="64">
          <cell r="P64">
            <v>-1904422.53</v>
          </cell>
        </row>
        <row r="65">
          <cell r="P65">
            <v>1904422.53</v>
          </cell>
        </row>
        <row r="66">
          <cell r="P66">
            <v>-852285.74</v>
          </cell>
        </row>
        <row r="67">
          <cell r="P67">
            <v>-809059.83</v>
          </cell>
        </row>
        <row r="68">
          <cell r="P68">
            <v>852285.74</v>
          </cell>
        </row>
        <row r="69">
          <cell r="P69">
            <v>809059.83</v>
          </cell>
        </row>
        <row r="70">
          <cell r="P70">
            <v>-804270.53</v>
          </cell>
        </row>
        <row r="71">
          <cell r="P71">
            <v>804270.53</v>
          </cell>
        </row>
        <row r="72">
          <cell r="P72">
            <v>-651451.94999999995</v>
          </cell>
        </row>
        <row r="73">
          <cell r="P73">
            <v>651451.94999999995</v>
          </cell>
        </row>
        <row r="74">
          <cell r="P74">
            <v>-220640.35</v>
          </cell>
        </row>
        <row r="75">
          <cell r="P75">
            <v>220640.35</v>
          </cell>
        </row>
        <row r="76">
          <cell r="P76">
            <v>-24158.880000000001</v>
          </cell>
        </row>
        <row r="77">
          <cell r="P77">
            <v>24158.880000000001</v>
          </cell>
        </row>
        <row r="78">
          <cell r="P78">
            <v>102028.36</v>
          </cell>
        </row>
        <row r="79">
          <cell r="P79">
            <v>-7834.72</v>
          </cell>
        </row>
        <row r="80">
          <cell r="P80">
            <v>7834.72</v>
          </cell>
        </row>
        <row r="81">
          <cell r="P81">
            <v>-5158.87</v>
          </cell>
        </row>
        <row r="82">
          <cell r="P82">
            <v>5158.87</v>
          </cell>
        </row>
        <row r="83">
          <cell r="P83">
            <v>-5075.4799999999996</v>
          </cell>
        </row>
        <row r="84">
          <cell r="P84">
            <v>5075.4799999999996</v>
          </cell>
        </row>
        <row r="85">
          <cell r="P85">
            <v>-13468.92</v>
          </cell>
        </row>
        <row r="86">
          <cell r="P86">
            <v>13468.92</v>
          </cell>
        </row>
        <row r="87">
          <cell r="P87">
            <v>-15867.65</v>
          </cell>
        </row>
        <row r="88">
          <cell r="P88">
            <v>15867.65</v>
          </cell>
        </row>
        <row r="89">
          <cell r="P89">
            <v>-15867.65</v>
          </cell>
        </row>
        <row r="90">
          <cell r="P90">
            <v>15867.65</v>
          </cell>
        </row>
        <row r="91">
          <cell r="P91">
            <v>-20116.53</v>
          </cell>
        </row>
        <row r="92">
          <cell r="P92">
            <v>20116.53</v>
          </cell>
        </row>
        <row r="93">
          <cell r="P93">
            <v>-25793.88</v>
          </cell>
        </row>
        <row r="94">
          <cell r="P94">
            <v>25793.88</v>
          </cell>
        </row>
        <row r="95">
          <cell r="P95">
            <v>-22689.05</v>
          </cell>
        </row>
        <row r="96">
          <cell r="P96">
            <v>-28047.74</v>
          </cell>
        </row>
        <row r="97">
          <cell r="P97">
            <v>22689.05</v>
          </cell>
        </row>
        <row r="98">
          <cell r="P98">
            <v>28047.74</v>
          </cell>
        </row>
        <row r="99">
          <cell r="P99">
            <v>-30249.4</v>
          </cell>
        </row>
        <row r="100">
          <cell r="P100">
            <v>30249.4</v>
          </cell>
        </row>
        <row r="101">
          <cell r="P101">
            <v>-26376.12</v>
          </cell>
        </row>
        <row r="102">
          <cell r="P102">
            <v>26376.12</v>
          </cell>
        </row>
        <row r="103">
          <cell r="P103">
            <v>-31850.86</v>
          </cell>
        </row>
        <row r="104">
          <cell r="P104">
            <v>4018.32</v>
          </cell>
        </row>
        <row r="105">
          <cell r="P105">
            <v>-4018.32</v>
          </cell>
        </row>
        <row r="106">
          <cell r="P106">
            <v>4018.32</v>
          </cell>
        </row>
        <row r="107">
          <cell r="P107">
            <v>-4018.32</v>
          </cell>
        </row>
        <row r="108">
          <cell r="P108">
            <v>4018.32</v>
          </cell>
        </row>
        <row r="109">
          <cell r="P109">
            <v>-4018.32</v>
          </cell>
        </row>
        <row r="110">
          <cell r="P110">
            <v>4018.32</v>
          </cell>
        </row>
        <row r="111">
          <cell r="P111">
            <v>-4018.32</v>
          </cell>
        </row>
        <row r="112">
          <cell r="P112">
            <v>4018.32</v>
          </cell>
        </row>
        <row r="113">
          <cell r="P113">
            <v>-4018.32</v>
          </cell>
        </row>
        <row r="114">
          <cell r="P114">
            <v>4018.32</v>
          </cell>
        </row>
        <row r="115">
          <cell r="P115">
            <v>4018.32</v>
          </cell>
        </row>
        <row r="116">
          <cell r="P116">
            <v>-4018.32</v>
          </cell>
        </row>
        <row r="117">
          <cell r="P117">
            <v>-140577.12</v>
          </cell>
        </row>
        <row r="118">
          <cell r="P118">
            <v>140577.12</v>
          </cell>
        </row>
        <row r="119">
          <cell r="P119">
            <v>-140675.69</v>
          </cell>
        </row>
        <row r="120">
          <cell r="P120">
            <v>-67954.37</v>
          </cell>
        </row>
        <row r="121">
          <cell r="P121">
            <v>140675.69</v>
          </cell>
        </row>
        <row r="122">
          <cell r="P122">
            <v>67954.37</v>
          </cell>
        </row>
        <row r="123">
          <cell r="P123">
            <v>-228086.91</v>
          </cell>
        </row>
        <row r="124">
          <cell r="P124">
            <v>228086.91</v>
          </cell>
        </row>
        <row r="125">
          <cell r="P125">
            <v>-214844.1</v>
          </cell>
        </row>
        <row r="126">
          <cell r="P126">
            <v>-286604.48</v>
          </cell>
        </row>
        <row r="127">
          <cell r="P127">
            <v>214844.1</v>
          </cell>
        </row>
        <row r="128">
          <cell r="P128">
            <v>286604.48</v>
          </cell>
        </row>
        <row r="129">
          <cell r="P129">
            <v>-286604.48</v>
          </cell>
        </row>
        <row r="130">
          <cell r="P130">
            <v>286604.48</v>
          </cell>
        </row>
        <row r="131">
          <cell r="P131">
            <v>-287140.08</v>
          </cell>
        </row>
        <row r="132">
          <cell r="P132">
            <v>287140.08</v>
          </cell>
        </row>
        <row r="133">
          <cell r="P133">
            <v>-287384.81</v>
          </cell>
        </row>
        <row r="134">
          <cell r="P134">
            <v>287384.81</v>
          </cell>
        </row>
        <row r="135">
          <cell r="P135">
            <v>-287384.81</v>
          </cell>
        </row>
        <row r="136">
          <cell r="P136">
            <v>287384.81</v>
          </cell>
        </row>
        <row r="137">
          <cell r="P137">
            <v>-465603.23</v>
          </cell>
        </row>
        <row r="138">
          <cell r="P138">
            <v>465603.23</v>
          </cell>
        </row>
        <row r="139">
          <cell r="P139">
            <v>-299462.86</v>
          </cell>
        </row>
        <row r="140">
          <cell r="P140">
            <v>299462.86</v>
          </cell>
        </row>
        <row r="141">
          <cell r="P141">
            <v>-382906.64</v>
          </cell>
        </row>
        <row r="142">
          <cell r="P142">
            <v>382906.64</v>
          </cell>
        </row>
        <row r="143">
          <cell r="P143">
            <v>-391117.03</v>
          </cell>
        </row>
        <row r="144">
          <cell r="P144">
            <v>391117.03</v>
          </cell>
        </row>
        <row r="145">
          <cell r="P145">
            <v>-329376.5</v>
          </cell>
        </row>
        <row r="146">
          <cell r="P146">
            <v>329376.5</v>
          </cell>
        </row>
        <row r="147">
          <cell r="P147">
            <v>-338611.44</v>
          </cell>
        </row>
        <row r="148">
          <cell r="P148">
            <v>338611.44</v>
          </cell>
        </row>
        <row r="149">
          <cell r="P149">
            <v>-256358.92</v>
          </cell>
        </row>
        <row r="150">
          <cell r="P150">
            <v>256358.92</v>
          </cell>
        </row>
        <row r="151">
          <cell r="P151">
            <v>-256358.92</v>
          </cell>
        </row>
        <row r="152">
          <cell r="P152">
            <v>-10530189.800000001</v>
          </cell>
        </row>
        <row r="153">
          <cell r="P153">
            <v>10530189.800000001</v>
          </cell>
        </row>
        <row r="154">
          <cell r="P154">
            <v>-10530189.800000001</v>
          </cell>
        </row>
        <row r="155">
          <cell r="P155">
            <v>-4582260.0199999996</v>
          </cell>
        </row>
        <row r="156">
          <cell r="P156">
            <v>10530189.800000001</v>
          </cell>
        </row>
        <row r="157">
          <cell r="P157">
            <v>4582260.0199999996</v>
          </cell>
        </row>
        <row r="158">
          <cell r="P158">
            <v>-4923835.72</v>
          </cell>
        </row>
        <row r="159">
          <cell r="P159">
            <v>4923835.72</v>
          </cell>
        </row>
        <row r="160">
          <cell r="P160">
            <v>1651690.34</v>
          </cell>
        </row>
        <row r="161">
          <cell r="P161">
            <v>1911735.82</v>
          </cell>
        </row>
        <row r="162">
          <cell r="P162">
            <v>-1651690.34</v>
          </cell>
        </row>
        <row r="163">
          <cell r="P163">
            <v>-1911735.82</v>
          </cell>
        </row>
        <row r="164">
          <cell r="P164">
            <v>1911735.82</v>
          </cell>
        </row>
        <row r="165">
          <cell r="P165">
            <v>-1911735.82</v>
          </cell>
        </row>
        <row r="166">
          <cell r="P166">
            <v>1911735.82</v>
          </cell>
        </row>
        <row r="167">
          <cell r="P167">
            <v>-1911735.82</v>
          </cell>
        </row>
        <row r="168">
          <cell r="P168">
            <v>1911735.82</v>
          </cell>
        </row>
        <row r="169">
          <cell r="P169">
            <v>-1911735.82</v>
          </cell>
        </row>
        <row r="170">
          <cell r="P170">
            <v>1911735.82</v>
          </cell>
        </row>
        <row r="171">
          <cell r="P171">
            <v>-1911735.82</v>
          </cell>
        </row>
        <row r="172">
          <cell r="P172">
            <v>1900890.71</v>
          </cell>
        </row>
        <row r="173">
          <cell r="P173">
            <v>-1900890.71</v>
          </cell>
        </row>
        <row r="174">
          <cell r="P174">
            <v>2919293.23</v>
          </cell>
        </row>
        <row r="175">
          <cell r="P175">
            <v>-2919293.23</v>
          </cell>
        </row>
        <row r="176">
          <cell r="P176">
            <v>5546836.5800000001</v>
          </cell>
        </row>
        <row r="177">
          <cell r="P177">
            <v>-5546836.5800000001</v>
          </cell>
        </row>
        <row r="178">
          <cell r="P178">
            <v>6466172.6900000004</v>
          </cell>
        </row>
        <row r="179">
          <cell r="P179">
            <v>-6466172.6900000004</v>
          </cell>
        </row>
        <row r="180">
          <cell r="P180">
            <v>8397556.3000000007</v>
          </cell>
        </row>
        <row r="181">
          <cell r="P181">
            <v>-8397556.3000000007</v>
          </cell>
        </row>
        <row r="182">
          <cell r="P182">
            <v>8251267.54</v>
          </cell>
        </row>
        <row r="183">
          <cell r="P183">
            <v>-8251267.54</v>
          </cell>
        </row>
        <row r="184">
          <cell r="P184">
            <v>2383122.08</v>
          </cell>
        </row>
        <row r="185">
          <cell r="P185">
            <v>-2383122.08</v>
          </cell>
        </row>
        <row r="186">
          <cell r="P186">
            <v>2383122.08</v>
          </cell>
        </row>
        <row r="187">
          <cell r="P187">
            <v>1017.65</v>
          </cell>
        </row>
        <row r="188">
          <cell r="P188">
            <v>-1017.65</v>
          </cell>
        </row>
        <row r="189">
          <cell r="P189">
            <v>1017.65</v>
          </cell>
        </row>
        <row r="190">
          <cell r="P190">
            <v>1017.65</v>
          </cell>
        </row>
        <row r="191">
          <cell r="P191">
            <v>-1017.65</v>
          </cell>
        </row>
        <row r="192">
          <cell r="P192">
            <v>-1017.65</v>
          </cell>
        </row>
        <row r="193">
          <cell r="P193">
            <v>1017.65</v>
          </cell>
        </row>
        <row r="194">
          <cell r="P194">
            <v>-1017.65</v>
          </cell>
        </row>
        <row r="195">
          <cell r="P195">
            <v>1017.65</v>
          </cell>
        </row>
        <row r="196">
          <cell r="P196">
            <v>-1017.65</v>
          </cell>
        </row>
        <row r="197">
          <cell r="P197">
            <v>1017.65</v>
          </cell>
        </row>
        <row r="198">
          <cell r="P198">
            <v>-1017.65</v>
          </cell>
        </row>
        <row r="199">
          <cell r="P199">
            <v>1017.65</v>
          </cell>
        </row>
        <row r="200">
          <cell r="P200">
            <v>-1017.65</v>
          </cell>
        </row>
        <row r="201">
          <cell r="P201">
            <v>1017.65</v>
          </cell>
        </row>
        <row r="202">
          <cell r="P202">
            <v>-1017.65</v>
          </cell>
        </row>
        <row r="203">
          <cell r="P203">
            <v>1017.65</v>
          </cell>
        </row>
        <row r="204">
          <cell r="P204">
            <v>-1017.65</v>
          </cell>
        </row>
        <row r="205">
          <cell r="P205">
            <v>1017.65</v>
          </cell>
        </row>
        <row r="206">
          <cell r="P206">
            <v>-135361.37</v>
          </cell>
        </row>
        <row r="207">
          <cell r="P207">
            <v>35937.96</v>
          </cell>
        </row>
        <row r="208">
          <cell r="P208">
            <v>135361.37</v>
          </cell>
        </row>
        <row r="209">
          <cell r="P209">
            <v>-35937.96</v>
          </cell>
        </row>
        <row r="210">
          <cell r="P210">
            <v>47547.33</v>
          </cell>
        </row>
        <row r="211">
          <cell r="P211">
            <v>-47547.33</v>
          </cell>
        </row>
        <row r="212">
          <cell r="P212">
            <v>35693.4</v>
          </cell>
        </row>
        <row r="213">
          <cell r="P213">
            <v>-35693.4</v>
          </cell>
        </row>
        <row r="214">
          <cell r="P214">
            <v>35693.4</v>
          </cell>
        </row>
        <row r="215">
          <cell r="P215">
            <v>-35693.4</v>
          </cell>
        </row>
        <row r="216">
          <cell r="P216">
            <v>22990.34</v>
          </cell>
        </row>
        <row r="217">
          <cell r="P217">
            <v>31485.7</v>
          </cell>
        </row>
        <row r="218">
          <cell r="P218">
            <v>-22990.34</v>
          </cell>
        </row>
        <row r="219">
          <cell r="P219">
            <v>26514.49</v>
          </cell>
        </row>
        <row r="220">
          <cell r="P220">
            <v>-31485.7</v>
          </cell>
        </row>
        <row r="221">
          <cell r="P221">
            <v>-26514.49</v>
          </cell>
        </row>
        <row r="222">
          <cell r="P222">
            <v>206648.35</v>
          </cell>
        </row>
        <row r="223">
          <cell r="P223">
            <v>264886.12</v>
          </cell>
        </row>
        <row r="224">
          <cell r="P224">
            <v>-206648.35</v>
          </cell>
        </row>
        <row r="225">
          <cell r="P225">
            <v>296765.57</v>
          </cell>
        </row>
        <row r="226">
          <cell r="P226">
            <v>-264886.12</v>
          </cell>
        </row>
        <row r="227">
          <cell r="P227">
            <v>-296765.57</v>
          </cell>
        </row>
        <row r="228">
          <cell r="P228">
            <v>318033.58</v>
          </cell>
        </row>
        <row r="229">
          <cell r="P229">
            <v>-318033.58</v>
          </cell>
        </row>
        <row r="230">
          <cell r="P230">
            <v>612349.93000000005</v>
          </cell>
        </row>
        <row r="231">
          <cell r="P231">
            <v>-645328.14</v>
          </cell>
        </row>
        <row r="232">
          <cell r="P232">
            <v>645328.14</v>
          </cell>
        </row>
        <row r="233">
          <cell r="P233">
            <v>-645328.14</v>
          </cell>
        </row>
        <row r="234">
          <cell r="P234">
            <v>645328.14</v>
          </cell>
        </row>
        <row r="235">
          <cell r="P235">
            <v>-8960.48</v>
          </cell>
        </row>
        <row r="236">
          <cell r="P236">
            <v>8960.48</v>
          </cell>
        </row>
        <row r="237">
          <cell r="P237">
            <v>34327.230000000003</v>
          </cell>
        </row>
        <row r="238">
          <cell r="P238">
            <v>412075.76</v>
          </cell>
        </row>
        <row r="239">
          <cell r="P239">
            <v>-34327.230000000003</v>
          </cell>
        </row>
        <row r="240">
          <cell r="P240">
            <v>-412075.76</v>
          </cell>
        </row>
        <row r="241">
          <cell r="P241">
            <v>294695.28000000003</v>
          </cell>
        </row>
        <row r="242">
          <cell r="P242">
            <v>349125.22</v>
          </cell>
        </row>
        <row r="243">
          <cell r="P243">
            <v>-294695.28000000003</v>
          </cell>
        </row>
        <row r="244">
          <cell r="P244">
            <v>-349125.22</v>
          </cell>
        </row>
        <row r="245">
          <cell r="P245">
            <v>974622.04</v>
          </cell>
        </row>
        <row r="246">
          <cell r="P246">
            <v>-974622.04</v>
          </cell>
        </row>
        <row r="247">
          <cell r="P247">
            <v>974622.04</v>
          </cell>
        </row>
        <row r="248">
          <cell r="P248">
            <v>1320857.1599999999</v>
          </cell>
        </row>
        <row r="249">
          <cell r="P249">
            <v>-974622.04</v>
          </cell>
        </row>
        <row r="250">
          <cell r="P250">
            <v>-1320857.1599999999</v>
          </cell>
        </row>
        <row r="251">
          <cell r="P251">
            <v>1731024.23</v>
          </cell>
        </row>
        <row r="252">
          <cell r="P252">
            <v>-1731024.23</v>
          </cell>
        </row>
        <row r="253">
          <cell r="P253">
            <v>1791116.88</v>
          </cell>
        </row>
        <row r="254">
          <cell r="P254">
            <v>-1791116.88</v>
          </cell>
        </row>
        <row r="255">
          <cell r="P255">
            <v>1420607.9</v>
          </cell>
        </row>
        <row r="256">
          <cell r="P256">
            <v>826478.39</v>
          </cell>
        </row>
        <row r="257">
          <cell r="P257">
            <v>-826478.39</v>
          </cell>
        </row>
        <row r="258">
          <cell r="P258">
            <v>873444.78</v>
          </cell>
        </row>
        <row r="259">
          <cell r="P259">
            <v>797044.42</v>
          </cell>
        </row>
        <row r="260">
          <cell r="P260">
            <v>-873444.78</v>
          </cell>
        </row>
        <row r="261">
          <cell r="P261">
            <v>-797044.42</v>
          </cell>
        </row>
        <row r="262">
          <cell r="P262">
            <v>1586834.18</v>
          </cell>
        </row>
        <row r="263">
          <cell r="P263">
            <v>1389197.43</v>
          </cell>
        </row>
        <row r="264">
          <cell r="P264">
            <v>-1586834.18</v>
          </cell>
        </row>
        <row r="265">
          <cell r="P265">
            <v>-1389197.43</v>
          </cell>
        </row>
        <row r="266">
          <cell r="P266">
            <v>1387703.32</v>
          </cell>
        </row>
        <row r="267">
          <cell r="P267">
            <v>-1387703.32</v>
          </cell>
        </row>
        <row r="268">
          <cell r="P268">
            <v>1344117.51</v>
          </cell>
        </row>
        <row r="269">
          <cell r="P269">
            <v>-1344117.51</v>
          </cell>
        </row>
        <row r="270">
          <cell r="P270">
            <v>1524678.3</v>
          </cell>
        </row>
        <row r="271">
          <cell r="P271">
            <v>1897805.38</v>
          </cell>
        </row>
        <row r="272">
          <cell r="P272">
            <v>-1524678.3</v>
          </cell>
        </row>
        <row r="273">
          <cell r="P273">
            <v>-1897805.38</v>
          </cell>
        </row>
        <row r="274">
          <cell r="P274">
            <v>2568457.46</v>
          </cell>
        </row>
        <row r="275">
          <cell r="P275">
            <v>2842235.72</v>
          </cell>
        </row>
        <row r="276">
          <cell r="P276">
            <v>-2568457.46</v>
          </cell>
        </row>
        <row r="277">
          <cell r="P277">
            <v>-2842235.72</v>
          </cell>
        </row>
        <row r="278">
          <cell r="P278">
            <v>1124335.1499999999</v>
          </cell>
        </row>
        <row r="279">
          <cell r="P279">
            <v>-549862.04</v>
          </cell>
        </row>
        <row r="280">
          <cell r="P280">
            <v>549862.04</v>
          </cell>
        </row>
        <row r="281">
          <cell r="P281">
            <v>-525869.01</v>
          </cell>
        </row>
        <row r="282">
          <cell r="P282">
            <v>525869.01</v>
          </cell>
        </row>
        <row r="283">
          <cell r="P283">
            <v>-481819.08</v>
          </cell>
        </row>
        <row r="284">
          <cell r="P284">
            <v>-730495.71</v>
          </cell>
        </row>
        <row r="285">
          <cell r="P285">
            <v>481819.08</v>
          </cell>
        </row>
        <row r="286">
          <cell r="P286">
            <v>730495.71</v>
          </cell>
        </row>
        <row r="287">
          <cell r="P287">
            <v>-437214.38</v>
          </cell>
        </row>
        <row r="288">
          <cell r="P288">
            <v>-390667.35</v>
          </cell>
        </row>
        <row r="289">
          <cell r="P289">
            <v>437214.38</v>
          </cell>
        </row>
        <row r="290">
          <cell r="P290">
            <v>390667.35</v>
          </cell>
        </row>
        <row r="291">
          <cell r="P291">
            <v>-398226.42</v>
          </cell>
        </row>
        <row r="292">
          <cell r="P292">
            <v>-307026.94</v>
          </cell>
        </row>
        <row r="293">
          <cell r="P293">
            <v>398226.42</v>
          </cell>
        </row>
        <row r="294">
          <cell r="P294">
            <v>-423440.59</v>
          </cell>
        </row>
        <row r="295">
          <cell r="P295">
            <v>307026.94</v>
          </cell>
        </row>
        <row r="296">
          <cell r="P296">
            <v>-84389.91</v>
          </cell>
        </row>
        <row r="297">
          <cell r="P297">
            <v>84389.91</v>
          </cell>
        </row>
        <row r="298">
          <cell r="P298">
            <v>127676.58</v>
          </cell>
        </row>
        <row r="299">
          <cell r="P299">
            <v>-127676.58</v>
          </cell>
        </row>
        <row r="300">
          <cell r="P300">
            <v>148431.5</v>
          </cell>
        </row>
        <row r="301">
          <cell r="P301">
            <v>-148431.5</v>
          </cell>
        </row>
        <row r="302">
          <cell r="P302">
            <v>281363.82</v>
          </cell>
        </row>
        <row r="303">
          <cell r="P303">
            <v>-281363.82</v>
          </cell>
        </row>
        <row r="304">
          <cell r="P304">
            <v>258384</v>
          </cell>
        </row>
        <row r="305">
          <cell r="P305">
            <v>-258384</v>
          </cell>
        </row>
        <row r="306">
          <cell r="P306">
            <v>112727.12</v>
          </cell>
        </row>
        <row r="307">
          <cell r="P307">
            <v>131708.13</v>
          </cell>
        </row>
        <row r="308">
          <cell r="P308">
            <v>-112727.12</v>
          </cell>
        </row>
        <row r="309">
          <cell r="P309">
            <v>-131708.13</v>
          </cell>
        </row>
        <row r="310">
          <cell r="P310">
            <v>321380.24</v>
          </cell>
        </row>
        <row r="311">
          <cell r="P311">
            <v>-321380.24</v>
          </cell>
        </row>
        <row r="312">
          <cell r="P312">
            <v>438122.93</v>
          </cell>
        </row>
        <row r="313">
          <cell r="P313">
            <v>-438122.93</v>
          </cell>
        </row>
        <row r="314">
          <cell r="P314">
            <v>559515.96</v>
          </cell>
        </row>
        <row r="315">
          <cell r="P315">
            <v>577058.49</v>
          </cell>
        </row>
        <row r="316">
          <cell r="P316">
            <v>-559515.96</v>
          </cell>
        </row>
        <row r="317">
          <cell r="P317">
            <v>-577058.49</v>
          </cell>
        </row>
        <row r="318">
          <cell r="P318">
            <v>516143.54</v>
          </cell>
        </row>
        <row r="319">
          <cell r="P319">
            <v>-516143.54</v>
          </cell>
        </row>
        <row r="320">
          <cell r="P320">
            <v>398202.07</v>
          </cell>
        </row>
        <row r="321">
          <cell r="P321">
            <v>398202.07</v>
          </cell>
        </row>
        <row r="322">
          <cell r="P322">
            <v>-398202.07</v>
          </cell>
        </row>
        <row r="323">
          <cell r="P323">
            <v>-398202.07</v>
          </cell>
        </row>
        <row r="324">
          <cell r="P324">
            <v>460036.55</v>
          </cell>
        </row>
        <row r="325">
          <cell r="P325">
            <v>-254827.13</v>
          </cell>
        </row>
        <row r="326">
          <cell r="P326">
            <v>254827.13</v>
          </cell>
        </row>
        <row r="327">
          <cell r="P327">
            <v>-538946.36</v>
          </cell>
        </row>
        <row r="328">
          <cell r="P328">
            <v>-418969.17</v>
          </cell>
        </row>
        <row r="329">
          <cell r="P329">
            <v>538946.36</v>
          </cell>
        </row>
        <row r="330">
          <cell r="P330">
            <v>-434814.04</v>
          </cell>
        </row>
        <row r="331">
          <cell r="P331">
            <v>418969.17</v>
          </cell>
        </row>
        <row r="332">
          <cell r="P332">
            <v>434814.04</v>
          </cell>
        </row>
        <row r="333">
          <cell r="P333">
            <v>-478247.86</v>
          </cell>
        </row>
        <row r="334">
          <cell r="P334">
            <v>-445866.34</v>
          </cell>
        </row>
        <row r="335">
          <cell r="P335">
            <v>478247.86</v>
          </cell>
        </row>
        <row r="336">
          <cell r="P336">
            <v>445866.34</v>
          </cell>
        </row>
        <row r="337">
          <cell r="P337">
            <v>-538283.63</v>
          </cell>
        </row>
        <row r="338">
          <cell r="P338">
            <v>538283.63</v>
          </cell>
        </row>
        <row r="339">
          <cell r="P339">
            <v>-342117.69</v>
          </cell>
        </row>
        <row r="340">
          <cell r="P340">
            <v>342117.69</v>
          </cell>
        </row>
        <row r="341">
          <cell r="P341">
            <v>-415843.03</v>
          </cell>
        </row>
        <row r="342">
          <cell r="P342">
            <v>415843.03</v>
          </cell>
        </row>
        <row r="343">
          <cell r="P343">
            <v>-415843.03</v>
          </cell>
        </row>
        <row r="344">
          <cell r="P344">
            <v>-521100.64</v>
          </cell>
        </row>
        <row r="345">
          <cell r="P345">
            <v>415843.03</v>
          </cell>
        </row>
        <row r="346">
          <cell r="P346">
            <v>521100.64</v>
          </cell>
        </row>
        <row r="347">
          <cell r="P347">
            <v>-556437.89</v>
          </cell>
        </row>
      </sheetData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vendas"/>
      <sheetName val="DR ORC 2002"/>
      <sheetName val="BAL ORC 2002"/>
      <sheetName val="BAL_ORC 2003"/>
      <sheetName val="DR_ORC 2003"/>
      <sheetName val="DR P 2004 2006"/>
      <sheetName val="BAL 2004 2006"/>
      <sheetName val="Sheet1"/>
      <sheetName val="OHReal(Client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resas"/>
      <sheetName val="Legenda"/>
      <sheetName val="Setup"/>
      <sheetName val="Capa"/>
      <sheetName val="Balanço"/>
      <sheetName val="ESTRUTURA PATRIMONIAL"/>
      <sheetName val="DR IAS"/>
      <sheetName val="QUADRO RESUMO"/>
      <sheetName val="INDICADORES"/>
      <sheetName val="CLIENTES"/>
      <sheetName val="Ranking"/>
      <sheetName val="Paxgás"/>
    </sheetNames>
    <sheetDataSet>
      <sheetData sheetId="0">
        <row r="1">
          <cell r="A1" t="str">
            <v>Cod.</v>
          </cell>
        </row>
        <row r="2">
          <cell r="A2" t="str">
            <v>AUSO</v>
          </cell>
        </row>
        <row r="3">
          <cell r="A3" t="str">
            <v>ASOL</v>
          </cell>
        </row>
        <row r="4">
          <cell r="A4" t="str">
            <v>PT46</v>
          </cell>
        </row>
        <row r="5">
          <cell r="A5" t="str">
            <v>PT43</v>
          </cell>
        </row>
        <row r="6">
          <cell r="A6" t="str">
            <v>BRG</v>
          </cell>
        </row>
        <row r="7">
          <cell r="A7" t="str">
            <v>PT17</v>
          </cell>
        </row>
        <row r="8">
          <cell r="A8" t="str">
            <v>CBR</v>
          </cell>
        </row>
        <row r="9">
          <cell r="A9" t="str">
            <v>PT37</v>
          </cell>
        </row>
        <row r="10">
          <cell r="A10" t="str">
            <v>CAR</v>
          </cell>
        </row>
        <row r="11">
          <cell r="A11" t="str">
            <v>CCOG</v>
          </cell>
        </row>
        <row r="12">
          <cell r="A12" t="str">
            <v>PT24</v>
          </cell>
        </row>
        <row r="13">
          <cell r="A13" t="str">
            <v>PT41</v>
          </cell>
        </row>
        <row r="14">
          <cell r="A14" t="str">
            <v>COSN</v>
          </cell>
        </row>
        <row r="15">
          <cell r="A15" t="str">
            <v>CLIQ</v>
          </cell>
        </row>
        <row r="16">
          <cell r="A16" t="str">
            <v>DIAG</v>
          </cell>
        </row>
        <row r="17">
          <cell r="A17" t="str">
            <v>DFT</v>
          </cell>
        </row>
        <row r="18">
          <cell r="A18" t="str">
            <v>DOUG</v>
          </cell>
        </row>
        <row r="19">
          <cell r="A19" t="str">
            <v>ECOG</v>
          </cell>
        </row>
        <row r="20">
          <cell r="A20" t="str">
            <v>PT23</v>
          </cell>
        </row>
        <row r="21">
          <cell r="A21" t="str">
            <v>PT35</v>
          </cell>
        </row>
        <row r="22">
          <cell r="A22" t="str">
            <v>PT08</v>
          </cell>
        </row>
        <row r="23">
          <cell r="A23" t="str">
            <v>TRGT</v>
          </cell>
        </row>
        <row r="24">
          <cell r="A24" t="str">
            <v>PT21</v>
          </cell>
        </row>
        <row r="25">
          <cell r="A25" t="str">
            <v>ES01</v>
          </cell>
        </row>
        <row r="26">
          <cell r="A26" t="str">
            <v>PT00</v>
          </cell>
        </row>
        <row r="27">
          <cell r="A27" t="str">
            <v>GLPN</v>
          </cell>
        </row>
        <row r="28">
          <cell r="A28" t="str">
            <v>PT19</v>
          </cell>
        </row>
        <row r="29">
          <cell r="A29" t="str">
            <v>PT22</v>
          </cell>
        </row>
        <row r="30">
          <cell r="A30" t="str">
            <v>GDPE</v>
          </cell>
        </row>
        <row r="31">
          <cell r="A31" t="str">
            <v>GLPS</v>
          </cell>
        </row>
        <row r="32">
          <cell r="A32" t="str">
            <v>PT02</v>
          </cell>
        </row>
        <row r="33">
          <cell r="A33" t="str">
            <v>ES04</v>
          </cell>
        </row>
        <row r="34">
          <cell r="A34" t="str">
            <v>ES02</v>
          </cell>
        </row>
        <row r="35">
          <cell r="A35" t="str">
            <v>PT11</v>
          </cell>
        </row>
        <row r="36">
          <cell r="A36" t="str">
            <v>PT06</v>
          </cell>
        </row>
        <row r="37">
          <cell r="A37" t="str">
            <v>PT07</v>
          </cell>
        </row>
        <row r="38">
          <cell r="A38" t="str">
            <v>PT32</v>
          </cell>
        </row>
        <row r="39">
          <cell r="A39" t="str">
            <v>PT33</v>
          </cell>
        </row>
        <row r="40">
          <cell r="A40" t="str">
            <v>GDL</v>
          </cell>
        </row>
        <row r="41">
          <cell r="A41" t="str">
            <v>GDP</v>
          </cell>
        </row>
        <row r="42">
          <cell r="A42" t="str">
            <v>GBT</v>
          </cell>
        </row>
        <row r="43">
          <cell r="A43" t="str">
            <v>GCLB</v>
          </cell>
        </row>
        <row r="44">
          <cell r="A44" t="str">
            <v>GAF</v>
          </cell>
        </row>
        <row r="45">
          <cell r="A45" t="str">
            <v>PT13</v>
          </cell>
        </row>
        <row r="46">
          <cell r="A46" t="str">
            <v>GDPD</v>
          </cell>
        </row>
        <row r="47">
          <cell r="A47" t="str">
            <v>GDPS</v>
          </cell>
        </row>
        <row r="48">
          <cell r="A48" t="str">
            <v>GEO</v>
          </cell>
        </row>
        <row r="49">
          <cell r="A49" t="str">
            <v>PT03</v>
          </cell>
        </row>
        <row r="50">
          <cell r="A50" t="str">
            <v>IBR</v>
          </cell>
        </row>
        <row r="51">
          <cell r="A51" t="str">
            <v>PT47</v>
          </cell>
        </row>
        <row r="52">
          <cell r="A52" t="str">
            <v>PT09</v>
          </cell>
        </row>
        <row r="53">
          <cell r="A53" t="str">
            <v>LSTG</v>
          </cell>
        </row>
        <row r="54">
          <cell r="A54" t="str">
            <v>PT36</v>
          </cell>
        </row>
        <row r="55">
          <cell r="A55" t="str">
            <v>MEDG</v>
          </cell>
        </row>
        <row r="56">
          <cell r="A56" t="str">
            <v>NATG</v>
          </cell>
        </row>
        <row r="57">
          <cell r="A57" t="str">
            <v>PAXG</v>
          </cell>
        </row>
        <row r="58">
          <cell r="A58" t="str">
            <v>PT28</v>
          </cell>
        </row>
        <row r="59">
          <cell r="A59" t="str">
            <v>PT45</v>
          </cell>
        </row>
        <row r="60">
          <cell r="A60" t="str">
            <v>PT42</v>
          </cell>
        </row>
        <row r="61">
          <cell r="A61" t="str">
            <v>PT30</v>
          </cell>
        </row>
        <row r="62">
          <cell r="A62" t="str">
            <v>PT29</v>
          </cell>
        </row>
        <row r="63">
          <cell r="A63" t="str">
            <v>PT44</v>
          </cell>
        </row>
        <row r="64">
          <cell r="A64" t="str">
            <v>PT01</v>
          </cell>
        </row>
        <row r="65">
          <cell r="A65" t="str">
            <v>PT05</v>
          </cell>
        </row>
        <row r="66">
          <cell r="A66" t="str">
            <v>PT04</v>
          </cell>
        </row>
        <row r="67">
          <cell r="A67" t="str">
            <v>PT18</v>
          </cell>
        </row>
        <row r="68">
          <cell r="A68" t="str">
            <v>COCE</v>
          </cell>
        </row>
        <row r="69">
          <cell r="A69" t="str">
            <v>PT27</v>
          </cell>
        </row>
        <row r="70">
          <cell r="A70" t="str">
            <v>ES03</v>
          </cell>
        </row>
        <row r="71">
          <cell r="A71" t="str">
            <v>ESH3</v>
          </cell>
        </row>
        <row r="72">
          <cell r="A72" t="str">
            <v>PT15</v>
          </cell>
        </row>
        <row r="73">
          <cell r="A73" t="str">
            <v>PT25</v>
          </cell>
        </row>
        <row r="74">
          <cell r="A74" t="str">
            <v>PT12</v>
          </cell>
        </row>
        <row r="75">
          <cell r="A75" t="str">
            <v>PT34</v>
          </cell>
        </row>
        <row r="76">
          <cell r="A76" t="str">
            <v>PT40</v>
          </cell>
        </row>
        <row r="77">
          <cell r="A77" t="str">
            <v>SETG</v>
          </cell>
        </row>
        <row r="78">
          <cell r="A78" t="str">
            <v>PT39</v>
          </cell>
        </row>
        <row r="79">
          <cell r="A79" t="str">
            <v>PT26</v>
          </cell>
        </row>
        <row r="80">
          <cell r="A80" t="str">
            <v>PT10</v>
          </cell>
        </row>
        <row r="81">
          <cell r="A81" t="str">
            <v>PT31</v>
          </cell>
        </row>
        <row r="82">
          <cell r="A82" t="str">
            <v>TAG</v>
          </cell>
        </row>
        <row r="83">
          <cell r="A83" t="str">
            <v>PT38</v>
          </cell>
        </row>
        <row r="84">
          <cell r="A84" t="str">
            <v>PT20</v>
          </cell>
        </row>
        <row r="85">
          <cell r="A85" t="str">
            <v>TFE1</v>
          </cell>
        </row>
        <row r="86">
          <cell r="A86" t="str">
            <v>TRGM</v>
          </cell>
        </row>
        <row r="87">
          <cell r="A87" t="str">
            <v>TRGA</v>
          </cell>
        </row>
        <row r="88">
          <cell r="A88" t="str">
            <v>TRGB</v>
          </cell>
        </row>
        <row r="89">
          <cell r="A89" t="str">
            <v>TRGI</v>
          </cell>
        </row>
        <row r="90">
          <cell r="A90" t="str">
            <v>TRGS</v>
          </cell>
        </row>
        <row r="91">
          <cell r="A91" t="str">
            <v>TRGG</v>
          </cell>
        </row>
        <row r="92">
          <cell r="A92" t="str">
            <v>TRGP</v>
          </cell>
        </row>
        <row r="93">
          <cell r="A93" t="str">
            <v>TRG</v>
          </cell>
        </row>
        <row r="94">
          <cell r="A94" t="str">
            <v>PT16</v>
          </cell>
        </row>
        <row r="95">
          <cell r="A95" t="str">
            <v>VIS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tabconbal"/>
      <sheetName val="Sheet1"/>
      <sheetName val="Dem fin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Sheet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SITLIQ"/>
      <sheetName val="RIEP_INC_98"/>
      <sheetName val="Sheet1"/>
      <sheetName val="BALANCETE"/>
    </sheetNames>
    <definedNames>
      <definedName name="inicia_pp3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GESTOR"/>
      <sheetName val="Aplicação Intergrupo"/>
      <sheetName val="Notas"/>
      <sheetName val="Relatorios"/>
      <sheetName val="Balanços"/>
      <sheetName val="Banco de Portugal"/>
      <sheetName val="Mapa_Uniformizados"/>
      <sheetName val="BS-DR_Escudos"/>
      <sheetName val="BS-DR_Contos"/>
      <sheetName val="Fluxos"/>
      <sheetName val="Imobilizado"/>
      <sheetName val="Internacional"/>
      <sheetName val="US Standard"/>
      <sheetName val="HELP"/>
      <sheetName val="clAutoConfigure"/>
      <sheetName val="Comp"/>
      <sheetName val="PER"/>
      <sheetName val="VER"/>
      <sheetName val="Gestor de Aplicações"/>
      <sheetName val="Macros"/>
      <sheetName val="Dialog1"/>
      <sheetName val="Mapa do Site"/>
      <sheetName val="Mapas Unif.Companhia"/>
      <sheetName val="BS-DR"/>
      <sheetName val="Imob_Agregado"/>
      <sheetName val="Racios"/>
      <sheetName val="Fundos Proprios"/>
      <sheetName val="000000"/>
      <sheetName val="YTD-estimate"/>
      <sheetName val="T-14 - PBC"/>
    </sheetNames>
    <definedNames>
      <definedName name="Macro1"/>
      <definedName name="Macro2"/>
      <definedName name="Manutencao"/>
      <definedName name="Sai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_Imob"/>
      <sheetName val="Contas_Amort"/>
      <sheetName val="BASE INVEST._FINAN"/>
      <sheetName val="IMPRESSÃO_MÊS"/>
      <sheetName val="INDICE"/>
      <sheetName val="C. PRÓPRIO"/>
      <sheetName val="EXISTENCIAS"/>
      <sheetName val="BASE EXISTENCIAS"/>
      <sheetName val="Mov_Cap_Prop"/>
      <sheetName val="AMORTIZAÇÕES"/>
      <sheetName val="BASE AMORTIZAÇÕES"/>
      <sheetName val="IMOBILIZAÇÕES"/>
      <sheetName val="BASE IMOBILIZAÇÕES"/>
      <sheetName val="Names"/>
      <sheetName val="MACRO"/>
      <sheetName val="DR 2-90"/>
      <sheetName val="BS"/>
      <sheetName val="nlin2001_DEZEMBRO"/>
      <sheetName val="BALANÇO E DR"/>
      <sheetName val="graph"/>
      <sheetName val="BASE_INVEST__FINAN"/>
      <sheetName val="C__PRÓPRIO"/>
      <sheetName val="BASE_EXISTENCIAS"/>
      <sheetName val="BASE_AMORTIZAÇÕES"/>
      <sheetName val="BASE_IMOBILIZAÇÕES"/>
      <sheetName val="DR_2-90"/>
      <sheetName val="BALANÇO_E_DR"/>
      <sheetName val="BASE_INVEST__FINAN1"/>
      <sheetName val="C__PRÓPRIO1"/>
      <sheetName val="BASE_EXISTENCIAS1"/>
      <sheetName val="BASE_AMORTIZAÇÕES1"/>
      <sheetName val="BASE_IMOBILIZAÇÕES1"/>
      <sheetName val="DR_2-901"/>
      <sheetName val="BALANÇO_E_DR1"/>
      <sheetName val="BASE_INVEST__FINAN2"/>
      <sheetName val="C__PRÓPRIO2"/>
      <sheetName val="BASE_EXISTENCIAS2"/>
      <sheetName val="BASE_AMORTIZAÇÕES2"/>
      <sheetName val="BASE_IMOBILIZAÇÕES2"/>
      <sheetName val="DR_2-902"/>
      <sheetName val="BASE_INVEST__FINAN3"/>
      <sheetName val="C__PRÓPRIO3"/>
      <sheetName val="BASE_EXISTENCIAS3"/>
      <sheetName val="BASE_AMORTIZAÇÕES3"/>
      <sheetName val="BASE_IMOBILIZAÇÕES3"/>
      <sheetName val="DR_2-903"/>
      <sheetName val="BALANÇO_E_DR2"/>
      <sheetName val="Link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BALANÇO_E_DR3"/>
      <sheetName val="I&amp;E"/>
      <sheetName val="MENSUAL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2001</v>
          </cell>
        </row>
        <row r="16">
          <cell r="N16" t="str">
            <v>JAN/DEZ</v>
          </cell>
        </row>
        <row r="17">
          <cell r="N17" t="str">
            <v>ANO                    2001</v>
          </cell>
        </row>
        <row r="18">
          <cell r="N18" t="str">
            <v>31 DEZ 2000</v>
          </cell>
        </row>
        <row r="21">
          <cell r="N21" t="str">
            <v>31 DEZ 2001</v>
          </cell>
        </row>
      </sheetData>
      <sheetData sheetId="4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7A19 - ex. ant."/>
      <sheetName val="ELIMINAÇÕES"/>
      <sheetName val="Q17A19 _ ex_ ant_"/>
      <sheetName val="T-42-3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RAB_Semestral"/>
      <sheetName val="I_Tarifario_Semestral"/>
      <sheetName val="Modelo-contas_reguladas"/>
      <sheetName val="Home"/>
      <sheetName val="Pressupostos"/>
      <sheetName val="Plano Financeiro"/>
      <sheetName val="Bussiness_Plan"/>
      <sheetName val="Opex"/>
      <sheetName val="Real Anual "/>
      <sheetName val="Plano_Investimentos"/>
      <sheetName val="Capex_Balanco"/>
      <sheetName val="Inputs_imobilizado_regulatorio"/>
      <sheetName val="Tarifario"/>
      <sheetName val="Volumes"/>
      <sheetName val="Racios"/>
      <sheetName val="Impostos"/>
      <sheetName val="Bal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3">
          <cell r="E1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-42-3"/>
      <sheetName val="ALVXXL01"/>
      <sheetName val="T_42_3"/>
      <sheetName val="BAL"/>
      <sheetName val="NOTES "/>
      <sheetName val="INFO"/>
      <sheetName val="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  <sheetName val="FLC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6">
          <cell r="P76">
            <v>3337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GERAL"/>
      <sheetName val="Exposição"/>
      <sheetName val="Balanço"/>
      <sheetName val="PL"/>
      <sheetName val="Input 4.1 ii) "/>
      <sheetName val="Input 4.1 ii) IRS"/>
      <sheetName val="Input 16 CCS"/>
      <sheetName val="Plano de Reembolso"/>
      <sheetName val="Input 33.2"/>
      <sheetName val="Input 16"/>
      <sheetName val="12"/>
      <sheetName val="16"/>
      <sheetName val="14"/>
      <sheetName val="24"/>
      <sheetName val="28"/>
    </sheetNames>
    <sheetDataSet>
      <sheetData sheetId="0"/>
      <sheetData sheetId="1"/>
      <sheetData sheetId="2"/>
      <sheetData sheetId="3">
        <row r="9">
          <cell r="D9">
            <v>12365256.460000001</v>
          </cell>
        </row>
        <row r="10">
          <cell r="D10">
            <v>416731.66</v>
          </cell>
        </row>
        <row r="11">
          <cell r="D11">
            <v>1519464.65</v>
          </cell>
        </row>
        <row r="12">
          <cell r="D12">
            <v>1049.76</v>
          </cell>
        </row>
        <row r="13">
          <cell r="D13">
            <v>8918.32</v>
          </cell>
        </row>
        <row r="14">
          <cell r="D14">
            <v>600039.79</v>
          </cell>
        </row>
        <row r="15">
          <cell r="D15">
            <v>257730.61</v>
          </cell>
        </row>
        <row r="16">
          <cell r="D16">
            <v>37.200000000000003</v>
          </cell>
        </row>
        <row r="17">
          <cell r="D17">
            <v>2162.4699999999998</v>
          </cell>
        </row>
        <row r="18">
          <cell r="D18">
            <v>12739.26</v>
          </cell>
        </row>
        <row r="19">
          <cell r="D19">
            <v>2609732.4700000002</v>
          </cell>
        </row>
        <row r="20">
          <cell r="D20">
            <v>-2609732.4700000002</v>
          </cell>
        </row>
        <row r="21">
          <cell r="D21">
            <v>0</v>
          </cell>
        </row>
        <row r="22">
          <cell r="D22">
            <v>290369.67</v>
          </cell>
        </row>
        <row r="23">
          <cell r="D23">
            <v>632413.89</v>
          </cell>
        </row>
        <row r="24">
          <cell r="D24">
            <v>820175.68</v>
          </cell>
        </row>
        <row r="25">
          <cell r="D25">
            <v>56986.3</v>
          </cell>
        </row>
        <row r="26">
          <cell r="D26">
            <v>970.1</v>
          </cell>
        </row>
        <row r="27">
          <cell r="D27">
            <v>-2772768.21</v>
          </cell>
        </row>
        <row r="28">
          <cell r="D28">
            <v>2692283.36</v>
          </cell>
        </row>
        <row r="29">
          <cell r="D29">
            <v>27754.75</v>
          </cell>
        </row>
        <row r="30">
          <cell r="D30">
            <v>-253867</v>
          </cell>
        </row>
        <row r="31">
          <cell r="D31">
            <v>6588.17</v>
          </cell>
        </row>
        <row r="32">
          <cell r="D32">
            <v>8737.01</v>
          </cell>
        </row>
        <row r="33">
          <cell r="D33">
            <v>84852</v>
          </cell>
        </row>
        <row r="34">
          <cell r="D34">
            <v>0.02</v>
          </cell>
        </row>
        <row r="35">
          <cell r="D35">
            <v>30914.97</v>
          </cell>
        </row>
        <row r="36">
          <cell r="D36">
            <v>-56728.4</v>
          </cell>
        </row>
        <row r="37">
          <cell r="D37">
            <v>0</v>
          </cell>
        </row>
        <row r="38">
          <cell r="D38">
            <v>-640818.06999999995</v>
          </cell>
        </row>
        <row r="39">
          <cell r="D39">
            <v>-19264.89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Índices"/>
      <sheetName val="CPP - Jun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Próprios_00"/>
      <sheetName val="Res_Liquido_00"/>
      <sheetName val="Reservas_Minoritários_00"/>
      <sheetName val="Res_Liquido_Min_00"/>
      <sheetName val="RESCM_00"/>
      <sheetName val="c__Próprios_00"/>
      <sheetName val="c__Próprios_001"/>
      <sheetName val="c__Próprios_002"/>
      <sheetName val="c__Próprios_003"/>
      <sheetName val="c__Próprios_004"/>
      <sheetName val="c__Próprios_005"/>
      <sheetName val="c__Próprios_006"/>
      <sheetName val="c__Próprios_0012"/>
      <sheetName val="c__Próprios_0010"/>
      <sheetName val="c__Próprios_008"/>
      <sheetName val="c__Próprios_007"/>
      <sheetName val="c__Próprios_009"/>
      <sheetName val="c__Próprios_0011"/>
      <sheetName val="c__Próprios_0013"/>
      <sheetName val="c__Próprios_0015"/>
      <sheetName val="c__Próprios_0014"/>
      <sheetName val="c__Próprios_0016"/>
      <sheetName val="Sheet1"/>
      <sheetName val="c__Próprios_0017"/>
      <sheetName val="c__Próprios_0018"/>
      <sheetName val="c__Próprios_0019"/>
      <sheetName val="c__Próprios_0020"/>
      <sheetName val="c__Próprios_0021"/>
      <sheetName val="c__Próprios_0027"/>
      <sheetName val="c__Próprios_0022"/>
      <sheetName val="c__Próprios_0023"/>
      <sheetName val="c__Próprios_0025"/>
      <sheetName val="c__Próprios_0024"/>
      <sheetName val="c__Próprios_0026"/>
      <sheetName val="c__Próprios_0028"/>
      <sheetName val="c__Próprios_0032"/>
      <sheetName val="c__Próprios_0029"/>
      <sheetName val="c__Próprios_0030"/>
      <sheetName val="c__Próprios_0031"/>
      <sheetName val="c__Próprios_0033"/>
      <sheetName val="c__Próprios_0034"/>
      <sheetName val="c__Próprios_0035"/>
      <sheetName val="c__Próprios_0036"/>
      <sheetName val="c__Próprios_0037"/>
      <sheetName val="c__Próprios_0038"/>
      <sheetName val="c__Próprios_0039"/>
      <sheetName val="c__Próprios_0040"/>
      <sheetName val="objectivos"/>
      <sheetName val="Scorecard"/>
      <sheetName val="mês anterior"/>
    </sheetNames>
    <sheetDataSet>
      <sheetData sheetId="0" refreshError="1">
        <row r="3">
          <cell r="A3" t="str">
            <v># TOTCAPP -&gt;</v>
          </cell>
          <cell r="C3" t="e">
            <v>#NAME?</v>
          </cell>
        </row>
        <row r="5">
          <cell r="A5" t="str">
            <v>GRUPO</v>
          </cell>
          <cell r="C5" t="str">
            <v>FUSAO</v>
          </cell>
        </row>
        <row r="6">
          <cell r="A6" t="str">
            <v>REAL</v>
          </cell>
          <cell r="E6" t="str">
            <v>REAL</v>
          </cell>
          <cell r="F6" t="str">
            <v>REAL</v>
          </cell>
          <cell r="G6" t="str">
            <v>REAL</v>
          </cell>
          <cell r="H6" t="str">
            <v>REAL</v>
          </cell>
          <cell r="J6" t="str">
            <v>REAL</v>
          </cell>
          <cell r="K6" t="str">
            <v>REAL</v>
          </cell>
          <cell r="L6" t="str">
            <v>REAL</v>
          </cell>
          <cell r="M6" t="str">
            <v>REAL</v>
          </cell>
          <cell r="P6" t="str">
            <v>REAL</v>
          </cell>
        </row>
        <row r="7">
          <cell r="A7" t="str">
            <v>TFN.</v>
          </cell>
          <cell r="C7">
            <v>0</v>
          </cell>
          <cell r="E7" t="str">
            <v>TOTCAPP</v>
          </cell>
          <cell r="F7" t="str">
            <v>TOTCAPP</v>
          </cell>
          <cell r="G7" t="str">
            <v>TOTCAPP</v>
          </cell>
          <cell r="H7" t="str">
            <v>TOTCAPP</v>
          </cell>
          <cell r="J7" t="str">
            <v>TOTCAPP</v>
          </cell>
          <cell r="K7" t="str">
            <v>TOTCAPP</v>
          </cell>
          <cell r="L7" t="str">
            <v>TOTCAPP</v>
          </cell>
          <cell r="M7" t="str">
            <v>TOTCAPP</v>
          </cell>
          <cell r="P7" t="str">
            <v>TOTCAPP</v>
          </cell>
        </row>
        <row r="8">
          <cell r="A8">
            <v>37072</v>
          </cell>
          <cell r="C8">
            <v>0</v>
          </cell>
          <cell r="E8">
            <v>37072</v>
          </cell>
          <cell r="F8">
            <v>37072</v>
          </cell>
          <cell r="G8">
            <v>37072</v>
          </cell>
          <cell r="H8">
            <v>37072</v>
          </cell>
          <cell r="J8">
            <v>37072</v>
          </cell>
          <cell r="K8">
            <v>37072</v>
          </cell>
          <cell r="L8">
            <v>37072</v>
          </cell>
          <cell r="M8">
            <v>37072</v>
          </cell>
          <cell r="P8">
            <v>36891</v>
          </cell>
        </row>
        <row r="9">
          <cell r="A9" t="str">
            <v>M.CTD</v>
          </cell>
          <cell r="C9">
            <v>0</v>
          </cell>
          <cell r="E9" t="str">
            <v>M.CTD</v>
          </cell>
          <cell r="F9" t="str">
            <v>M.CTD</v>
          </cell>
          <cell r="G9" t="str">
            <v>M.CTD</v>
          </cell>
          <cell r="H9" t="str">
            <v>M.CTD</v>
          </cell>
          <cell r="J9" t="str">
            <v>M.CTD</v>
          </cell>
          <cell r="K9" t="str">
            <v>M.CTD</v>
          </cell>
          <cell r="L9" t="str">
            <v>M.CTD</v>
          </cell>
          <cell r="M9" t="str">
            <v>M.CTD</v>
          </cell>
          <cell r="P9" t="str">
            <v>M.CTD</v>
          </cell>
        </row>
        <row r="10">
          <cell r="A10" t="str">
            <v>GRPSOC</v>
          </cell>
          <cell r="E10" t="str">
            <v>GRPSOC</v>
          </cell>
          <cell r="F10" t="str">
            <v>GRPSOC</v>
          </cell>
          <cell r="G10" t="str">
            <v>GRPSOC</v>
          </cell>
          <cell r="H10" t="str">
            <v>GRPSOC</v>
          </cell>
          <cell r="J10" t="str">
            <v>GRPSOC</v>
          </cell>
          <cell r="K10" t="str">
            <v>GRPSOC</v>
          </cell>
          <cell r="L10" t="str">
            <v>GRPSOC</v>
          </cell>
          <cell r="M10" t="str">
            <v>GRPSOC</v>
          </cell>
          <cell r="P10" t="str">
            <v>GRPSOC</v>
          </cell>
        </row>
        <row r="11">
          <cell r="A11" t="str">
            <v>Taxa de Câmbio do exercicio</v>
          </cell>
          <cell r="B11" t="str">
            <v>CURR</v>
          </cell>
          <cell r="C11" t="str">
            <v>ENTIDADE</v>
          </cell>
          <cell r="D11" t="str">
            <v>% Consolid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P11" t="e">
            <v>#NAME?</v>
          </cell>
        </row>
        <row r="12">
          <cell r="E12" t="str">
            <v>SOC</v>
          </cell>
          <cell r="F12" t="str">
            <v>AJE</v>
          </cell>
          <cell r="G12" t="str">
            <v>AJA</v>
          </cell>
          <cell r="H12" t="str">
            <v>AJM</v>
          </cell>
          <cell r="I12" t="str">
            <v>TOT</v>
          </cell>
          <cell r="J12" t="str">
            <v>TRANS</v>
          </cell>
          <cell r="K12" t="str">
            <v>PROP</v>
          </cell>
          <cell r="L12" t="str">
            <v>ELIM</v>
          </cell>
          <cell r="M12" t="str">
            <v>AJP</v>
          </cell>
          <cell r="N12" t="str">
            <v>TOTAL</v>
          </cell>
          <cell r="P12" t="str">
            <v>CONTRIB</v>
          </cell>
        </row>
        <row r="14">
          <cell r="C14" t="str">
            <v>AGLOMA</v>
          </cell>
          <cell r="D14">
            <v>1</v>
          </cell>
        </row>
        <row r="15">
          <cell r="C15" t="str">
            <v>AGLOMAINV</v>
          </cell>
          <cell r="D15">
            <v>1</v>
          </cell>
        </row>
        <row r="16">
          <cell r="C16" t="str">
            <v>AQPRAIA</v>
          </cell>
          <cell r="D16">
            <v>1</v>
          </cell>
        </row>
        <row r="17">
          <cell r="C17" t="str">
            <v>AQPRAIASGPS</v>
          </cell>
          <cell r="D17">
            <v>1</v>
          </cell>
        </row>
        <row r="18">
          <cell r="C18" t="str">
            <v>ALGARVESH</v>
          </cell>
          <cell r="D18">
            <v>1</v>
          </cell>
        </row>
        <row r="19">
          <cell r="C19" t="str">
            <v>ANDAR</v>
          </cell>
          <cell r="D19">
            <v>1</v>
          </cell>
        </row>
        <row r="20">
          <cell r="C20" t="str">
            <v>AVEIRIA</v>
          </cell>
          <cell r="D20">
            <v>1</v>
          </cell>
        </row>
        <row r="21">
          <cell r="C21" t="str">
            <v>AZENHA</v>
          </cell>
          <cell r="D21">
            <v>1</v>
          </cell>
        </row>
        <row r="22">
          <cell r="C22" t="str">
            <v>BLOCOW</v>
          </cell>
          <cell r="D22">
            <v>1</v>
          </cell>
        </row>
        <row r="23">
          <cell r="C23" t="str">
            <v>BLOCOQ</v>
          </cell>
          <cell r="D23">
            <v>1</v>
          </cell>
        </row>
        <row r="24">
          <cell r="C24" t="str">
            <v>BOXLINES</v>
          </cell>
          <cell r="D24">
            <v>1</v>
          </cell>
        </row>
        <row r="25">
          <cell r="C25" t="str">
            <v>CACETINHO</v>
          </cell>
          <cell r="D25">
            <v>1</v>
          </cell>
        </row>
        <row r="26">
          <cell r="C26" t="str">
            <v>CAPPRI</v>
          </cell>
          <cell r="D26">
            <v>1</v>
          </cell>
        </row>
        <row r="27">
          <cell r="C27" t="str">
            <v>CARBONO</v>
          </cell>
          <cell r="D27">
            <v>1</v>
          </cell>
        </row>
        <row r="28">
          <cell r="C28" t="str">
            <v>CCC</v>
          </cell>
          <cell r="D28">
            <v>1</v>
          </cell>
        </row>
        <row r="29">
          <cell r="C29" t="str">
            <v>CCMAIA</v>
          </cell>
          <cell r="D29">
            <v>1</v>
          </cell>
        </row>
        <row r="30">
          <cell r="C30" t="str">
            <v>CELINF</v>
          </cell>
          <cell r="D30">
            <v>1</v>
          </cell>
        </row>
        <row r="31">
          <cell r="C31" t="str">
            <v>CEQUIP</v>
          </cell>
          <cell r="D31">
            <v>1</v>
          </cell>
        </row>
        <row r="32">
          <cell r="C32" t="str">
            <v>CHATAIG</v>
          </cell>
          <cell r="D32">
            <v>1</v>
          </cell>
        </row>
        <row r="33">
          <cell r="C33" t="str">
            <v>CHTROIA</v>
          </cell>
          <cell r="D33">
            <v>1</v>
          </cell>
        </row>
        <row r="34">
          <cell r="C34" t="str">
            <v>CINCIMOB</v>
          </cell>
          <cell r="D34">
            <v>1</v>
          </cell>
        </row>
        <row r="35">
          <cell r="C35" t="str">
            <v>CINCPLAN</v>
          </cell>
          <cell r="D35">
            <v>1</v>
          </cell>
        </row>
        <row r="36">
          <cell r="C36" t="str">
            <v>CITORRES</v>
          </cell>
          <cell r="D36">
            <v>1</v>
          </cell>
        </row>
        <row r="37">
          <cell r="C37" t="str">
            <v>CLIXGER</v>
          </cell>
          <cell r="D37">
            <v>1</v>
          </cell>
        </row>
        <row r="38">
          <cell r="C38" t="str">
            <v>CMO</v>
          </cell>
          <cell r="D38">
            <v>1</v>
          </cell>
        </row>
        <row r="39">
          <cell r="C39" t="str">
            <v>COLGES</v>
          </cell>
          <cell r="D39">
            <v>1</v>
          </cell>
        </row>
        <row r="40">
          <cell r="C40" t="str">
            <v>CONGPS</v>
          </cell>
          <cell r="D40">
            <v>1</v>
          </cell>
        </row>
        <row r="41">
          <cell r="C41" t="str">
            <v>CONTACTO</v>
          </cell>
          <cell r="D41">
            <v>1</v>
          </cell>
        </row>
        <row r="42">
          <cell r="C42" t="str">
            <v>CONTACTOII</v>
          </cell>
          <cell r="D42">
            <v>1</v>
          </cell>
        </row>
        <row r="43">
          <cell r="C43" t="str">
            <v>CONTBRASIL</v>
          </cell>
          <cell r="D43">
            <v>1</v>
          </cell>
        </row>
        <row r="44">
          <cell r="C44" t="str">
            <v>CONTIFIN</v>
          </cell>
          <cell r="D44">
            <v>1</v>
          </cell>
        </row>
        <row r="45">
          <cell r="C45" t="str">
            <v>CONTIMOB</v>
          </cell>
          <cell r="D45">
            <v>1</v>
          </cell>
        </row>
        <row r="46">
          <cell r="C46" t="str">
            <v>CORNBA</v>
          </cell>
          <cell r="D46">
            <v>1</v>
          </cell>
        </row>
        <row r="47">
          <cell r="C47" t="str">
            <v>CREUSOT</v>
          </cell>
          <cell r="D47">
            <v>1</v>
          </cell>
        </row>
        <row r="48">
          <cell r="C48" t="str">
            <v>CRMAIA</v>
          </cell>
          <cell r="D48">
            <v>1</v>
          </cell>
        </row>
        <row r="49">
          <cell r="C49" t="str">
            <v>CUELLAR</v>
          </cell>
          <cell r="D49">
            <v>1</v>
          </cell>
        </row>
        <row r="50">
          <cell r="C50" t="str">
            <v>CVERDE</v>
          </cell>
          <cell r="D50">
            <v>1</v>
          </cell>
        </row>
        <row r="51">
          <cell r="C51" t="str">
            <v>DATAVENIA</v>
          </cell>
          <cell r="D51">
            <v>1</v>
          </cell>
        </row>
        <row r="52">
          <cell r="C52" t="str">
            <v>DIFUSAO</v>
          </cell>
          <cell r="D52">
            <v>1</v>
          </cell>
        </row>
        <row r="53">
          <cell r="C53" t="str">
            <v>EDB</v>
          </cell>
          <cell r="D53">
            <v>1</v>
          </cell>
        </row>
        <row r="54">
          <cell r="C54" t="str">
            <v>EDIRECTA</v>
          </cell>
          <cell r="D54">
            <v>1</v>
          </cell>
        </row>
        <row r="55">
          <cell r="C55" t="str">
            <v>EFADES</v>
          </cell>
          <cell r="D55">
            <v>1</v>
          </cell>
        </row>
        <row r="56">
          <cell r="C56" t="str">
            <v>EFINDU</v>
          </cell>
          <cell r="D56">
            <v>1</v>
          </cell>
        </row>
        <row r="57">
          <cell r="C57" t="str">
            <v>ESPIM</v>
          </cell>
          <cell r="D57">
            <v>1</v>
          </cell>
        </row>
        <row r="58">
          <cell r="C58" t="str">
            <v>ESTNEVES</v>
          </cell>
          <cell r="D58">
            <v>1</v>
          </cell>
        </row>
        <row r="59">
          <cell r="C59" t="str">
            <v>EUROFONE</v>
          </cell>
          <cell r="D59">
            <v>1</v>
          </cell>
        </row>
        <row r="60">
          <cell r="C60" t="str">
            <v>EUROMEG</v>
          </cell>
          <cell r="D60">
            <v>1</v>
          </cell>
        </row>
        <row r="61">
          <cell r="C61" t="str">
            <v>EURORESI</v>
          </cell>
          <cell r="D61">
            <v>1</v>
          </cell>
        </row>
        <row r="62">
          <cell r="C62" t="str">
            <v>EXPEDIS</v>
          </cell>
          <cell r="D62">
            <v>1</v>
          </cell>
        </row>
        <row r="63">
          <cell r="C63" t="str">
            <v>FAMALIC</v>
          </cell>
          <cell r="D63">
            <v>1</v>
          </cell>
        </row>
        <row r="64">
          <cell r="C64" t="str">
            <v>FIMAIA</v>
          </cell>
          <cell r="D64">
            <v>1</v>
          </cell>
        </row>
        <row r="65">
          <cell r="C65" t="str">
            <v>FOZIMO</v>
          </cell>
          <cell r="D65">
            <v>1</v>
          </cell>
        </row>
        <row r="66">
          <cell r="C66" t="str">
            <v>FOZMASSIMO</v>
          </cell>
          <cell r="D66">
            <v>1</v>
          </cell>
        </row>
        <row r="67">
          <cell r="C67" t="str">
            <v>GALPARKBV</v>
          </cell>
          <cell r="D67">
            <v>1</v>
          </cell>
        </row>
        <row r="68">
          <cell r="C68" t="str">
            <v>GESTHOLD</v>
          </cell>
          <cell r="D68">
            <v>1</v>
          </cell>
        </row>
        <row r="69">
          <cell r="C69" t="str">
            <v>GLUNZAG</v>
          </cell>
          <cell r="D69">
            <v>1</v>
          </cell>
        </row>
        <row r="70">
          <cell r="C70" t="str">
            <v>GLUNZFRA</v>
          </cell>
          <cell r="D70">
            <v>1</v>
          </cell>
        </row>
        <row r="71">
          <cell r="C71" t="str">
            <v>GOLLIN</v>
          </cell>
          <cell r="D71">
            <v>1</v>
          </cell>
        </row>
        <row r="72">
          <cell r="C72" t="str">
            <v>GRAMA</v>
          </cell>
          <cell r="D72">
            <v>1</v>
          </cell>
        </row>
        <row r="73">
          <cell r="C73" t="str">
            <v>GRANOSALIS</v>
          </cell>
          <cell r="D73">
            <v>1</v>
          </cell>
        </row>
        <row r="74">
          <cell r="C74" t="str">
            <v>SIMOBDEVII</v>
          </cell>
          <cell r="D74">
            <v>1</v>
          </cell>
        </row>
        <row r="75">
          <cell r="C75" t="str">
            <v>GUIMARAESH</v>
          </cell>
          <cell r="D75">
            <v>1</v>
          </cell>
        </row>
        <row r="76">
          <cell r="C76" t="str">
            <v>HARPA</v>
          </cell>
          <cell r="D76">
            <v>1</v>
          </cell>
        </row>
        <row r="77">
          <cell r="C77" t="str">
            <v>IGI</v>
          </cell>
          <cell r="D77">
            <v>1</v>
          </cell>
        </row>
        <row r="78">
          <cell r="C78" t="str">
            <v>IGIMO</v>
          </cell>
          <cell r="D78">
            <v>1</v>
          </cell>
        </row>
        <row r="79">
          <cell r="C79" t="str">
            <v>IGINVEST</v>
          </cell>
          <cell r="D79">
            <v>1</v>
          </cell>
        </row>
        <row r="80">
          <cell r="C80" t="str">
            <v>IMO_R</v>
          </cell>
          <cell r="D80">
            <v>1</v>
          </cell>
        </row>
        <row r="81">
          <cell r="C81" t="str">
            <v>IMOAREIA</v>
          </cell>
          <cell r="D81">
            <v>1</v>
          </cell>
        </row>
        <row r="82">
          <cell r="C82" t="str">
            <v>IMOBSGP</v>
          </cell>
          <cell r="D82">
            <v>1</v>
          </cell>
        </row>
        <row r="83">
          <cell r="C83" t="str">
            <v>IMOCLU</v>
          </cell>
          <cell r="D83">
            <v>1</v>
          </cell>
        </row>
        <row r="84">
          <cell r="C84" t="str">
            <v>IMOCONTI</v>
          </cell>
          <cell r="D84">
            <v>1</v>
          </cell>
        </row>
        <row r="85">
          <cell r="C85" t="str">
            <v>IMOEST</v>
          </cell>
          <cell r="D85">
            <v>1</v>
          </cell>
        </row>
        <row r="86">
          <cell r="C86" t="str">
            <v>IMOFERRO</v>
          </cell>
          <cell r="D86">
            <v>1</v>
          </cell>
        </row>
        <row r="87">
          <cell r="C87" t="str">
            <v>IMOHORA</v>
          </cell>
          <cell r="D87">
            <v>1</v>
          </cell>
        </row>
        <row r="88">
          <cell r="C88" t="str">
            <v>IMOHOT</v>
          </cell>
          <cell r="D88">
            <v>1</v>
          </cell>
        </row>
        <row r="89">
          <cell r="C89" t="str">
            <v>IMOITALIE</v>
          </cell>
          <cell r="D89">
            <v>1</v>
          </cell>
        </row>
        <row r="90">
          <cell r="C90" t="str">
            <v>IMOMURO</v>
          </cell>
          <cell r="D90">
            <v>1</v>
          </cell>
        </row>
        <row r="91">
          <cell r="C91" t="str">
            <v>IMOSEDAS</v>
          </cell>
          <cell r="D91">
            <v>1</v>
          </cell>
        </row>
        <row r="92">
          <cell r="C92" t="str">
            <v>IMOSIS</v>
          </cell>
          <cell r="D92">
            <v>1</v>
          </cell>
        </row>
        <row r="93">
          <cell r="C93" t="str">
            <v>IMOSPAINIII</v>
          </cell>
          <cell r="D93">
            <v>1</v>
          </cell>
        </row>
        <row r="94">
          <cell r="C94" t="str">
            <v>IMOSPAINIV</v>
          </cell>
          <cell r="D94">
            <v>1</v>
          </cell>
        </row>
        <row r="95">
          <cell r="C95" t="str">
            <v>IMOSPAINV</v>
          </cell>
          <cell r="D95">
            <v>1</v>
          </cell>
        </row>
        <row r="96">
          <cell r="C96" t="str">
            <v>IMOVALBV</v>
          </cell>
          <cell r="D96">
            <v>1</v>
          </cell>
        </row>
        <row r="97">
          <cell r="C97" t="str">
            <v>INDSGP</v>
          </cell>
          <cell r="D97">
            <v>1</v>
          </cell>
        </row>
        <row r="98">
          <cell r="C98" t="str">
            <v>INFOFIELD</v>
          </cell>
          <cell r="D98">
            <v>1</v>
          </cell>
        </row>
        <row r="99">
          <cell r="C99" t="str">
            <v>INFORME</v>
          </cell>
          <cell r="D99">
            <v>1</v>
          </cell>
        </row>
        <row r="100">
          <cell r="C100" t="str">
            <v>INPARVI</v>
          </cell>
          <cell r="D100">
            <v>1</v>
          </cell>
        </row>
        <row r="101">
          <cell r="C101" t="str">
            <v>INPCASCA</v>
          </cell>
          <cell r="D101">
            <v>1</v>
          </cell>
        </row>
        <row r="102">
          <cell r="C102" t="str">
            <v>INPSGPS</v>
          </cell>
          <cell r="D102">
            <v>1</v>
          </cell>
        </row>
        <row r="103">
          <cell r="C103" t="str">
            <v>INTSGP</v>
          </cell>
          <cell r="D103">
            <v>1</v>
          </cell>
        </row>
        <row r="104">
          <cell r="C104" t="str">
            <v>INTEGRUM</v>
          </cell>
          <cell r="D104">
            <v>1</v>
          </cell>
        </row>
        <row r="105">
          <cell r="C105" t="str">
            <v>INVENTORY</v>
          </cell>
          <cell r="D105">
            <v>1</v>
          </cell>
        </row>
        <row r="106">
          <cell r="C106" t="str">
            <v>ISOROY</v>
          </cell>
          <cell r="D106">
            <v>1</v>
          </cell>
        </row>
        <row r="107">
          <cell r="C107" t="str">
            <v>ISOROYD</v>
          </cell>
          <cell r="D107">
            <v>1</v>
          </cell>
        </row>
        <row r="108">
          <cell r="C108" t="str">
            <v>CAISGERE</v>
          </cell>
          <cell r="D108">
            <v>1</v>
          </cell>
        </row>
        <row r="109">
          <cell r="C109" t="str">
            <v>LEGANES</v>
          </cell>
          <cell r="D109">
            <v>1</v>
          </cell>
        </row>
        <row r="110">
          <cell r="C110" t="str">
            <v>LEROY</v>
          </cell>
          <cell r="D110">
            <v>1</v>
          </cell>
        </row>
        <row r="111">
          <cell r="C111" t="str">
            <v>LIBRA</v>
          </cell>
          <cell r="D111">
            <v>1</v>
          </cell>
        </row>
        <row r="112">
          <cell r="C112" t="str">
            <v>LISEDI</v>
          </cell>
          <cell r="D112">
            <v>1</v>
          </cell>
        </row>
        <row r="113">
          <cell r="C113" t="str">
            <v>LOURESH</v>
          </cell>
          <cell r="D113">
            <v>1</v>
          </cell>
        </row>
        <row r="114">
          <cell r="C114" t="str">
            <v>MADEIRA</v>
          </cell>
          <cell r="D114">
            <v>1</v>
          </cell>
        </row>
        <row r="115">
          <cell r="C115" t="str">
            <v>MAIASH</v>
          </cell>
          <cell r="D115">
            <v>1</v>
          </cell>
        </row>
        <row r="116">
          <cell r="C116" t="str">
            <v>MAICHAVE</v>
          </cell>
          <cell r="D116">
            <v>1</v>
          </cell>
        </row>
        <row r="117">
          <cell r="C117" t="str">
            <v>MAIEQUIP</v>
          </cell>
          <cell r="D117">
            <v>1</v>
          </cell>
        </row>
        <row r="118">
          <cell r="C118" t="str">
            <v>MARMAGNO</v>
          </cell>
          <cell r="D118">
            <v>1</v>
          </cell>
        </row>
        <row r="119">
          <cell r="C119" t="str">
            <v>MARVERO</v>
          </cell>
          <cell r="D119">
            <v>1</v>
          </cell>
        </row>
        <row r="120">
          <cell r="C120" t="str">
            <v>MATRIX</v>
          </cell>
          <cell r="D120">
            <v>1</v>
          </cell>
        </row>
        <row r="121">
          <cell r="C121" t="str">
            <v>MAXOFFICE</v>
          </cell>
          <cell r="D121">
            <v>1</v>
          </cell>
        </row>
        <row r="122">
          <cell r="C122" t="str">
            <v>MCH</v>
          </cell>
          <cell r="D122">
            <v>1</v>
          </cell>
        </row>
        <row r="123">
          <cell r="C123" t="str">
            <v>MCHSGP</v>
          </cell>
          <cell r="D123">
            <v>1</v>
          </cell>
        </row>
        <row r="124">
          <cell r="C124" t="str">
            <v>MEGANTIC</v>
          </cell>
          <cell r="D124">
            <v>1</v>
          </cell>
        </row>
        <row r="125">
          <cell r="C125" t="str">
            <v>MIB</v>
          </cell>
          <cell r="D125">
            <v>1</v>
          </cell>
        </row>
        <row r="126">
          <cell r="C126" t="str">
            <v>MIT</v>
          </cell>
          <cell r="D126">
            <v>1</v>
          </cell>
        </row>
        <row r="127">
          <cell r="C127" t="str">
            <v>MODALFA</v>
          </cell>
          <cell r="D127">
            <v>1</v>
          </cell>
        </row>
        <row r="128">
          <cell r="C128" t="str">
            <v>MODELSGP</v>
          </cell>
          <cell r="D128">
            <v>1</v>
          </cell>
        </row>
        <row r="129">
          <cell r="C129" t="str">
            <v>MODHIPER</v>
          </cell>
          <cell r="D129">
            <v>1</v>
          </cell>
        </row>
        <row r="130">
          <cell r="C130" t="str">
            <v>MODIS</v>
          </cell>
          <cell r="D130">
            <v>1</v>
          </cell>
        </row>
        <row r="131">
          <cell r="C131" t="str">
            <v>MODISGP</v>
          </cell>
          <cell r="D131">
            <v>1</v>
          </cell>
        </row>
        <row r="132">
          <cell r="C132" t="str">
            <v>MOVELP</v>
          </cell>
          <cell r="D132">
            <v>1</v>
          </cell>
        </row>
        <row r="133">
          <cell r="C133" t="str">
            <v>NAB</v>
          </cell>
          <cell r="D133">
            <v>1</v>
          </cell>
        </row>
        <row r="134">
          <cell r="C134" t="str">
            <v>NOVOBORD</v>
          </cell>
          <cell r="D134">
            <v>1</v>
          </cell>
        </row>
        <row r="135">
          <cell r="C135" t="str">
            <v>NORTESH</v>
          </cell>
          <cell r="D135">
            <v>1</v>
          </cell>
        </row>
        <row r="136">
          <cell r="C136" t="str">
            <v>OMALA</v>
          </cell>
          <cell r="D136">
            <v>1</v>
          </cell>
        </row>
        <row r="137">
          <cell r="C137" t="str">
            <v>OMNE</v>
          </cell>
          <cell r="D137">
            <v>1</v>
          </cell>
        </row>
        <row r="138">
          <cell r="C138" t="str">
            <v>OPTIMUS</v>
          </cell>
          <cell r="D138">
            <v>1</v>
          </cell>
        </row>
        <row r="139">
          <cell r="C139" t="str">
            <v>PRAEDIUMII</v>
          </cell>
          <cell r="D139">
            <v>1</v>
          </cell>
        </row>
        <row r="140">
          <cell r="C140" t="str">
            <v>PANNEAUX</v>
          </cell>
          <cell r="D140">
            <v>1</v>
          </cell>
        </row>
        <row r="141">
          <cell r="C141" t="str">
            <v>PARACE</v>
          </cell>
          <cell r="D141">
            <v>1</v>
          </cell>
        </row>
        <row r="142">
          <cell r="C142" t="str">
            <v>PARTNG</v>
          </cell>
          <cell r="D142">
            <v>1</v>
          </cell>
        </row>
        <row r="143">
          <cell r="C143" t="str">
            <v>PERMAR</v>
          </cell>
          <cell r="D143">
            <v>1</v>
          </cell>
        </row>
        <row r="144">
          <cell r="C144" t="str">
            <v>IMOPLAMAC</v>
          </cell>
          <cell r="D144">
            <v>1</v>
          </cell>
        </row>
        <row r="145">
          <cell r="C145" t="str">
            <v>PLYSOSAS</v>
          </cell>
          <cell r="D145">
            <v>1</v>
          </cell>
        </row>
        <row r="146">
          <cell r="C146" t="str">
            <v>PLYSOSNC</v>
          </cell>
          <cell r="D146">
            <v>1</v>
          </cell>
        </row>
        <row r="147">
          <cell r="C147" t="str">
            <v>PMAYOR</v>
          </cell>
          <cell r="D147">
            <v>1</v>
          </cell>
        </row>
        <row r="148">
          <cell r="C148" t="str">
            <v>PNORTE</v>
          </cell>
          <cell r="D148">
            <v>1</v>
          </cell>
        </row>
        <row r="149">
          <cell r="C149" t="str">
            <v>POLIF</v>
          </cell>
          <cell r="D149">
            <v>1</v>
          </cell>
        </row>
        <row r="150">
          <cell r="C150" t="str">
            <v>PORTURBE</v>
          </cell>
          <cell r="D150">
            <v>1</v>
          </cell>
        </row>
        <row r="151">
          <cell r="C151" t="str">
            <v>PRAEDI</v>
          </cell>
          <cell r="D151">
            <v>1</v>
          </cell>
        </row>
        <row r="152">
          <cell r="C152" t="str">
            <v>PRAEDIUMIII</v>
          </cell>
          <cell r="D152">
            <v>1</v>
          </cell>
        </row>
        <row r="153">
          <cell r="C153" t="str">
            <v>PRAEDSGII</v>
          </cell>
          <cell r="D153">
            <v>1</v>
          </cell>
        </row>
        <row r="154">
          <cell r="C154" t="str">
            <v>PREDICOM</v>
          </cell>
          <cell r="D154">
            <v>1</v>
          </cell>
        </row>
        <row r="155">
          <cell r="C155" t="str">
            <v>PREDIG</v>
          </cell>
          <cell r="D155">
            <v>1</v>
          </cell>
        </row>
        <row r="156">
          <cell r="C156" t="str">
            <v>PREDIS</v>
          </cell>
          <cell r="D156">
            <v>1</v>
          </cell>
        </row>
        <row r="157">
          <cell r="C157" t="str">
            <v>PREPRI</v>
          </cell>
          <cell r="D157">
            <v>1</v>
          </cell>
        </row>
        <row r="158">
          <cell r="C158" t="str">
            <v>PRIDE</v>
          </cell>
          <cell r="D158">
            <v>1</v>
          </cell>
        </row>
        <row r="159">
          <cell r="C159" t="str">
            <v>PROMOS</v>
          </cell>
          <cell r="D159">
            <v>1</v>
          </cell>
        </row>
        <row r="160">
          <cell r="C160" t="str">
            <v>PROSA</v>
          </cell>
          <cell r="D160">
            <v>1</v>
          </cell>
        </row>
        <row r="161">
          <cell r="C161" t="str">
            <v>PUBLICO</v>
          </cell>
          <cell r="D161">
            <v>1</v>
          </cell>
        </row>
        <row r="162">
          <cell r="C162" t="str">
            <v>PUBLICOPT</v>
          </cell>
          <cell r="D162">
            <v>1</v>
          </cell>
        </row>
        <row r="163">
          <cell r="C163" t="str">
            <v>QUINTC</v>
          </cell>
          <cell r="D163">
            <v>1</v>
          </cell>
        </row>
        <row r="164">
          <cell r="C164" t="str">
            <v>RESOFLEX</v>
          </cell>
          <cell r="D164">
            <v>1</v>
          </cell>
        </row>
        <row r="165">
          <cell r="C165" t="str">
            <v>RETESP</v>
          </cell>
          <cell r="D165">
            <v>1</v>
          </cell>
        </row>
        <row r="166">
          <cell r="C166" t="str">
            <v>RHODES</v>
          </cell>
          <cell r="D166">
            <v>1</v>
          </cell>
        </row>
        <row r="167">
          <cell r="C167" t="str">
            <v>RGR</v>
          </cell>
          <cell r="D167">
            <v>1</v>
          </cell>
        </row>
        <row r="168">
          <cell r="C168" t="str">
            <v>ROCHES</v>
          </cell>
          <cell r="D168">
            <v>1</v>
          </cell>
        </row>
        <row r="169">
          <cell r="C169" t="str">
            <v>ROLTECH</v>
          </cell>
          <cell r="D169">
            <v>1</v>
          </cell>
        </row>
        <row r="170">
          <cell r="C170" t="str">
            <v>RPU</v>
          </cell>
          <cell r="D170">
            <v>1</v>
          </cell>
        </row>
        <row r="171">
          <cell r="C171" t="str">
            <v>RULE</v>
          </cell>
          <cell r="D171">
            <v>1</v>
          </cell>
        </row>
        <row r="172">
          <cell r="C172" t="str">
            <v>SCICAEN</v>
          </cell>
          <cell r="D172">
            <v>1</v>
          </cell>
        </row>
        <row r="173">
          <cell r="C173" t="str">
            <v>SCICARNOT</v>
          </cell>
          <cell r="D173">
            <v>1</v>
          </cell>
        </row>
        <row r="174">
          <cell r="C174" t="str">
            <v>SCICHAMOU</v>
          </cell>
          <cell r="D174">
            <v>1</v>
          </cell>
        </row>
        <row r="175">
          <cell r="C175" t="str">
            <v>SCICOCUMONT</v>
          </cell>
          <cell r="D175">
            <v>1</v>
          </cell>
        </row>
        <row r="176">
          <cell r="C176" t="str">
            <v>SCIDUCHES</v>
          </cell>
          <cell r="D176">
            <v>1</v>
          </cell>
        </row>
        <row r="177">
          <cell r="C177" t="str">
            <v>SCSBV</v>
          </cell>
          <cell r="D177">
            <v>1</v>
          </cell>
        </row>
        <row r="178">
          <cell r="C178" t="str">
            <v>SDB</v>
          </cell>
          <cell r="D178">
            <v>1</v>
          </cell>
        </row>
        <row r="179">
          <cell r="C179" t="str">
            <v>SELVINOR</v>
          </cell>
          <cell r="D179">
            <v>1</v>
          </cell>
        </row>
        <row r="180">
          <cell r="C180" t="str">
            <v>SEMPMAO</v>
          </cell>
          <cell r="D180">
            <v>1</v>
          </cell>
        </row>
        <row r="181">
          <cell r="C181" t="str">
            <v>SESAGEST</v>
          </cell>
          <cell r="D181">
            <v>1</v>
          </cell>
        </row>
        <row r="182">
          <cell r="C182" t="str">
            <v>SGERMANY</v>
          </cell>
          <cell r="D182">
            <v>1</v>
          </cell>
        </row>
        <row r="183">
          <cell r="C183" t="str">
            <v>SWSHOPPING</v>
          </cell>
          <cell r="D183">
            <v>1</v>
          </cell>
        </row>
        <row r="184">
          <cell r="C184" t="str">
            <v>SIAF</v>
          </cell>
          <cell r="D184">
            <v>1</v>
          </cell>
        </row>
        <row r="185">
          <cell r="C185" t="str">
            <v>SIAFEN</v>
          </cell>
          <cell r="D185">
            <v>1</v>
          </cell>
        </row>
        <row r="186">
          <cell r="C186" t="str">
            <v>SIMOB</v>
          </cell>
          <cell r="D186">
            <v>1</v>
          </cell>
        </row>
        <row r="187">
          <cell r="C187" t="str">
            <v>SIMOBASS</v>
          </cell>
          <cell r="D187">
            <v>1</v>
          </cell>
        </row>
        <row r="188">
          <cell r="C188" t="str">
            <v>SIMOBBR</v>
          </cell>
          <cell r="D188">
            <v>1</v>
          </cell>
        </row>
        <row r="189">
          <cell r="C189" t="str">
            <v>SIMOBDES</v>
          </cell>
          <cell r="D189">
            <v>1</v>
          </cell>
        </row>
        <row r="190">
          <cell r="C190" t="str">
            <v>SIMOBDEV</v>
          </cell>
          <cell r="D190">
            <v>1</v>
          </cell>
        </row>
        <row r="191">
          <cell r="C191" t="str">
            <v>SIMOBPM</v>
          </cell>
          <cell r="D191">
            <v>1</v>
          </cell>
        </row>
        <row r="192">
          <cell r="C192" t="str">
            <v>SIMOGES</v>
          </cell>
          <cell r="D192">
            <v>1</v>
          </cell>
        </row>
        <row r="193">
          <cell r="C193" t="str">
            <v>SIRREV</v>
          </cell>
          <cell r="D193">
            <v>1</v>
          </cell>
        </row>
        <row r="194">
          <cell r="C194" t="str">
            <v>SIRS</v>
          </cell>
          <cell r="D194">
            <v>1</v>
          </cell>
        </row>
        <row r="195">
          <cell r="C195" t="str">
            <v>SM</v>
          </cell>
          <cell r="D195">
            <v>1</v>
          </cell>
        </row>
        <row r="196">
          <cell r="C196" t="str">
            <v>SOBERANA</v>
          </cell>
          <cell r="D196">
            <v>1</v>
          </cell>
        </row>
        <row r="197">
          <cell r="C197" t="str">
            <v>INVICTASGPS</v>
          </cell>
          <cell r="D197">
            <v>1</v>
          </cell>
        </row>
        <row r="198">
          <cell r="C198" t="str">
            <v>SOCELPAC</v>
          </cell>
          <cell r="D198">
            <v>1</v>
          </cell>
        </row>
        <row r="199">
          <cell r="C199" t="str">
            <v>SOCIJOFRA</v>
          </cell>
          <cell r="D199">
            <v>1</v>
          </cell>
        </row>
        <row r="200">
          <cell r="C200" t="str">
            <v>SOCILOUR</v>
          </cell>
          <cell r="D200">
            <v>1</v>
          </cell>
        </row>
        <row r="201">
          <cell r="C201" t="str">
            <v>SOCONSTR</v>
          </cell>
          <cell r="D201">
            <v>1</v>
          </cell>
        </row>
        <row r="202">
          <cell r="C202" t="str">
            <v>SOCPANNE</v>
          </cell>
          <cell r="D202">
            <v>1</v>
          </cell>
        </row>
        <row r="203">
          <cell r="C203" t="str">
            <v>SOIRA</v>
          </cell>
          <cell r="D203">
            <v>1</v>
          </cell>
        </row>
        <row r="204">
          <cell r="C204" t="str">
            <v>SOLINCA</v>
          </cell>
          <cell r="D204">
            <v>1</v>
          </cell>
        </row>
        <row r="205">
          <cell r="C205" t="str">
            <v>SOLINCASGPS</v>
          </cell>
          <cell r="D205">
            <v>1</v>
          </cell>
        </row>
        <row r="206">
          <cell r="C206" t="str">
            <v>SOLTROIA</v>
          </cell>
          <cell r="D206">
            <v>1</v>
          </cell>
        </row>
        <row r="207">
          <cell r="C207" t="str">
            <v>SOLUCA</v>
          </cell>
          <cell r="D207">
            <v>1</v>
          </cell>
        </row>
        <row r="208">
          <cell r="C208" t="str">
            <v>SOMIT</v>
          </cell>
          <cell r="D208">
            <v>1</v>
          </cell>
        </row>
        <row r="209">
          <cell r="C209" t="str">
            <v>SOMITIMO</v>
          </cell>
          <cell r="D209">
            <v>1</v>
          </cell>
        </row>
        <row r="210">
          <cell r="C210" t="str">
            <v>SONAECOM</v>
          </cell>
          <cell r="D210">
            <v>1</v>
          </cell>
        </row>
        <row r="211">
          <cell r="C211" t="str">
            <v>SONAEIMO</v>
          </cell>
          <cell r="D211">
            <v>1</v>
          </cell>
        </row>
        <row r="212">
          <cell r="C212" t="str">
            <v>SONAEUK</v>
          </cell>
          <cell r="D212">
            <v>1</v>
          </cell>
        </row>
        <row r="213">
          <cell r="C213" t="str">
            <v>SONAFR</v>
          </cell>
          <cell r="D213">
            <v>1</v>
          </cell>
        </row>
        <row r="214">
          <cell r="C214" t="str">
            <v>SONBV</v>
          </cell>
          <cell r="D214">
            <v>1</v>
          </cell>
        </row>
        <row r="215">
          <cell r="C215" t="str">
            <v>SONDBV</v>
          </cell>
          <cell r="D215">
            <v>1</v>
          </cell>
        </row>
        <row r="216">
          <cell r="C216" t="str">
            <v>PDPSH</v>
          </cell>
          <cell r="D216">
            <v>1</v>
          </cell>
        </row>
        <row r="217">
          <cell r="C217" t="str">
            <v>SONINT</v>
          </cell>
          <cell r="D217">
            <v>1</v>
          </cell>
        </row>
        <row r="218">
          <cell r="C218" t="str">
            <v>SONAESGPS</v>
          </cell>
          <cell r="D218">
            <v>1</v>
          </cell>
        </row>
        <row r="219">
          <cell r="C219" t="str">
            <v>SONLGBV</v>
          </cell>
          <cell r="D219">
            <v>1</v>
          </cell>
        </row>
        <row r="220">
          <cell r="C220" t="str">
            <v>SONAECAP</v>
          </cell>
          <cell r="D220">
            <v>1</v>
          </cell>
        </row>
        <row r="221">
          <cell r="C221" t="str">
            <v>NOVIS</v>
          </cell>
          <cell r="D221">
            <v>1</v>
          </cell>
        </row>
        <row r="222">
          <cell r="C222" t="str">
            <v>SONTARIA</v>
          </cell>
          <cell r="D222">
            <v>1</v>
          </cell>
        </row>
        <row r="223">
          <cell r="C223" t="str">
            <v>SONTR</v>
          </cell>
          <cell r="D223">
            <v>1</v>
          </cell>
        </row>
        <row r="224">
          <cell r="C224" t="str">
            <v>SONTUR</v>
          </cell>
          <cell r="D224">
            <v>1</v>
          </cell>
        </row>
        <row r="225">
          <cell r="C225" t="str">
            <v>SONTURBV</v>
          </cell>
          <cell r="D225">
            <v>1</v>
          </cell>
        </row>
        <row r="226">
          <cell r="C226" t="str">
            <v>SONVECAP</v>
          </cell>
          <cell r="D226">
            <v>1</v>
          </cell>
        </row>
        <row r="227">
          <cell r="C227" t="str">
            <v>SPANBO</v>
          </cell>
          <cell r="D227">
            <v>1</v>
          </cell>
        </row>
        <row r="228">
          <cell r="C228" t="str">
            <v>SPDF</v>
          </cell>
          <cell r="D228">
            <v>1</v>
          </cell>
        </row>
        <row r="229">
          <cell r="C229" t="str">
            <v>SPEL</v>
          </cell>
          <cell r="D229">
            <v>1</v>
          </cell>
        </row>
        <row r="230">
          <cell r="C230" t="str">
            <v>SPINVSGP</v>
          </cell>
          <cell r="D230">
            <v>1</v>
          </cell>
        </row>
        <row r="231">
          <cell r="C231" t="str">
            <v>SPREDSGP</v>
          </cell>
          <cell r="D231">
            <v>1</v>
          </cell>
        </row>
        <row r="232">
          <cell r="C232" t="str">
            <v>SRESPANA</v>
          </cell>
          <cell r="D232">
            <v>1</v>
          </cell>
        </row>
        <row r="233">
          <cell r="C233" t="str">
            <v>STAFBEN</v>
          </cell>
          <cell r="D233">
            <v>1</v>
          </cell>
        </row>
        <row r="234">
          <cell r="C234" t="str">
            <v>STAFIBGES</v>
          </cell>
          <cell r="D234">
            <v>1</v>
          </cell>
        </row>
        <row r="235">
          <cell r="C235" t="str">
            <v>STAFIBUK</v>
          </cell>
          <cell r="D235">
            <v>1</v>
          </cell>
        </row>
        <row r="236">
          <cell r="C236" t="str">
            <v>STARTRAN</v>
          </cell>
          <cell r="D236">
            <v>1</v>
          </cell>
        </row>
        <row r="237">
          <cell r="C237" t="str">
            <v>STARVIAG</v>
          </cell>
          <cell r="D237">
            <v>1</v>
          </cell>
        </row>
        <row r="238">
          <cell r="C238" t="str">
            <v>STAYFAIR</v>
          </cell>
          <cell r="D238">
            <v>1</v>
          </cell>
        </row>
        <row r="239">
          <cell r="C239" t="str">
            <v>STELECBV</v>
          </cell>
          <cell r="D239">
            <v>1</v>
          </cell>
        </row>
        <row r="240">
          <cell r="C240" t="str">
            <v>STELECSGPS</v>
          </cell>
          <cell r="D240">
            <v>1</v>
          </cell>
        </row>
        <row r="241">
          <cell r="C241" t="str">
            <v>SUNLET</v>
          </cell>
          <cell r="D241">
            <v>1</v>
          </cell>
        </row>
        <row r="242">
          <cell r="C242" t="str">
            <v>SZESPANA</v>
          </cell>
          <cell r="D242">
            <v>1</v>
          </cell>
        </row>
        <row r="243">
          <cell r="C243" t="str">
            <v>SZONE</v>
          </cell>
          <cell r="D243">
            <v>1</v>
          </cell>
        </row>
        <row r="244">
          <cell r="C244" t="str">
            <v>TAFBR</v>
          </cell>
          <cell r="D244">
            <v>1</v>
          </cell>
        </row>
        <row r="245">
          <cell r="C245" t="str">
            <v>TAFBRASIL</v>
          </cell>
          <cell r="D245">
            <v>1</v>
          </cell>
        </row>
        <row r="246">
          <cell r="C246" t="str">
            <v>TAFCAN</v>
          </cell>
          <cell r="D246">
            <v>1</v>
          </cell>
        </row>
        <row r="247">
          <cell r="C247" t="str">
            <v>TAFIBER</v>
          </cell>
          <cell r="D247">
            <v>1</v>
          </cell>
        </row>
        <row r="248">
          <cell r="C248" t="str">
            <v>TAFIBRA</v>
          </cell>
          <cell r="D248">
            <v>1</v>
          </cell>
        </row>
        <row r="249">
          <cell r="C249" t="str">
            <v>TAFISA</v>
          </cell>
          <cell r="D249">
            <v>1</v>
          </cell>
        </row>
        <row r="250">
          <cell r="C250" t="str">
            <v>TAFSOUTH</v>
          </cell>
          <cell r="D250">
            <v>1</v>
          </cell>
        </row>
        <row r="251">
          <cell r="C251" t="str">
            <v>TAFUK</v>
          </cell>
          <cell r="D251">
            <v>1</v>
          </cell>
        </row>
        <row r="252">
          <cell r="C252" t="str">
            <v>TAIBER</v>
          </cell>
          <cell r="D252">
            <v>1</v>
          </cell>
        </row>
        <row r="253">
          <cell r="C253" t="str">
            <v>TAVAPAN</v>
          </cell>
          <cell r="D253">
            <v>1</v>
          </cell>
        </row>
        <row r="254">
          <cell r="C254" t="str">
            <v>TARNAISE</v>
          </cell>
          <cell r="D254">
            <v>1</v>
          </cell>
        </row>
        <row r="255">
          <cell r="C255" t="str">
            <v>TELEPORT</v>
          </cell>
          <cell r="D255">
            <v>1</v>
          </cell>
        </row>
        <row r="256">
          <cell r="C256" t="str">
            <v>TEXTIL</v>
          </cell>
          <cell r="D256">
            <v>1</v>
          </cell>
        </row>
        <row r="257">
          <cell r="C257" t="str">
            <v>TOOL</v>
          </cell>
          <cell r="D257">
            <v>1</v>
          </cell>
        </row>
        <row r="258">
          <cell r="C258" t="str">
            <v>TORRALTA</v>
          </cell>
          <cell r="D258">
            <v>1</v>
          </cell>
        </row>
        <row r="259">
          <cell r="C259" t="str">
            <v>TRADEMA</v>
          </cell>
          <cell r="D259">
            <v>1</v>
          </cell>
        </row>
        <row r="260">
          <cell r="C260" t="str">
            <v>TROIAVERDE</v>
          </cell>
          <cell r="D260">
            <v>1</v>
          </cell>
        </row>
        <row r="261">
          <cell r="C261" t="str">
            <v>TSGABRIEL</v>
          </cell>
          <cell r="D261">
            <v>1</v>
          </cell>
        </row>
        <row r="262">
          <cell r="C262" t="str">
            <v>TSRAFAEL</v>
          </cell>
          <cell r="D262">
            <v>1</v>
          </cell>
        </row>
        <row r="263">
          <cell r="C263" t="str">
            <v>TULIPAMAR</v>
          </cell>
          <cell r="D263">
            <v>1</v>
          </cell>
        </row>
        <row r="264">
          <cell r="C264" t="str">
            <v>SINVBV</v>
          </cell>
          <cell r="D264">
            <v>1</v>
          </cell>
        </row>
        <row r="265">
          <cell r="C265" t="str">
            <v>URBISE</v>
          </cell>
          <cell r="D265">
            <v>1</v>
          </cell>
        </row>
        <row r="266">
          <cell r="C266" t="str">
            <v>VENDALUG</v>
          </cell>
          <cell r="D266">
            <v>1</v>
          </cell>
        </row>
        <row r="267">
          <cell r="C267" t="str">
            <v>VERDEMAIA</v>
          </cell>
          <cell r="D267">
            <v>1</v>
          </cell>
        </row>
        <row r="268">
          <cell r="C268" t="str">
            <v>VGAMA</v>
          </cell>
          <cell r="D268">
            <v>1</v>
          </cell>
        </row>
        <row r="269">
          <cell r="C269" t="str">
            <v>VGAMAII</v>
          </cell>
          <cell r="D269">
            <v>1</v>
          </cell>
        </row>
        <row r="270">
          <cell r="C270" t="str">
            <v>VIAGES</v>
          </cell>
          <cell r="D270">
            <v>1</v>
          </cell>
        </row>
        <row r="271">
          <cell r="C271" t="str">
            <v>VILALAMB</v>
          </cell>
          <cell r="D271">
            <v>1</v>
          </cell>
        </row>
        <row r="272">
          <cell r="C272" t="str">
            <v>WORTEN</v>
          </cell>
          <cell r="D272">
            <v>1</v>
          </cell>
        </row>
        <row r="273">
          <cell r="C273" t="str">
            <v>SIMOBIII</v>
          </cell>
          <cell r="D273">
            <v>1</v>
          </cell>
        </row>
        <row r="274">
          <cell r="C274" t="str">
            <v>PALMARES</v>
          </cell>
          <cell r="D274">
            <v>1</v>
          </cell>
        </row>
        <row r="275">
          <cell r="C275" t="str">
            <v>WEDO</v>
          </cell>
          <cell r="D275">
            <v>1</v>
          </cell>
        </row>
        <row r="276">
          <cell r="C276" t="str">
            <v>SIMOBAM</v>
          </cell>
          <cell r="D276">
            <v>1</v>
          </cell>
        </row>
        <row r="277">
          <cell r="C277" t="str">
            <v>IMOGERMANY</v>
          </cell>
          <cell r="D277">
            <v>1</v>
          </cell>
        </row>
        <row r="278">
          <cell r="C278" t="str">
            <v>SICGEST</v>
          </cell>
          <cell r="D278">
            <v>1</v>
          </cell>
        </row>
      </sheetData>
      <sheetData sheetId="1"/>
      <sheetData sheetId="2"/>
      <sheetData sheetId="3"/>
      <sheetData sheetId="4"/>
      <sheetData sheetId="5">
        <row r="3">
          <cell r="A3" t="str">
            <v># TOTCAPP -&gt;</v>
          </cell>
        </row>
      </sheetData>
      <sheetData sheetId="6">
        <row r="3">
          <cell r="A3" t="str">
            <v># TOTCAPP -&gt;</v>
          </cell>
        </row>
      </sheetData>
      <sheetData sheetId="7">
        <row r="3">
          <cell r="A3" t="str">
            <v># TOTCAPP -&gt;</v>
          </cell>
        </row>
      </sheetData>
      <sheetData sheetId="8">
        <row r="3">
          <cell r="A3" t="str">
            <v># TOTCAPP -&gt;</v>
          </cell>
        </row>
      </sheetData>
      <sheetData sheetId="9">
        <row r="3">
          <cell r="A3" t="str">
            <v># TOTCAPP -&gt;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# TOTCAPP -&gt;</v>
          </cell>
        </row>
      </sheetData>
      <sheetData sheetId="19"/>
      <sheetData sheetId="20">
        <row r="3">
          <cell r="A3" t="str">
            <v># TOTCAPP -&gt;</v>
          </cell>
        </row>
      </sheetData>
      <sheetData sheetId="21">
        <row r="3">
          <cell r="A3" t="str">
            <v># TOTCAPP -&gt;</v>
          </cell>
        </row>
      </sheetData>
      <sheetData sheetId="22">
        <row r="1">
          <cell r="A1" t="str">
            <v>ANO</v>
          </cell>
        </row>
      </sheetData>
      <sheetData sheetId="23">
        <row r="3">
          <cell r="A3" t="str">
            <v># TOTCAPP -&gt;</v>
          </cell>
        </row>
      </sheetData>
      <sheetData sheetId="24">
        <row r="3">
          <cell r="A3" t="str">
            <v># TOTCAPP -&gt;</v>
          </cell>
        </row>
      </sheetData>
      <sheetData sheetId="25"/>
      <sheetData sheetId="26">
        <row r="3">
          <cell r="A3" t="str">
            <v># TOTCAPP -&gt;</v>
          </cell>
        </row>
      </sheetData>
      <sheetData sheetId="27">
        <row r="3">
          <cell r="A3" t="str">
            <v># TOTCAPP -&gt;</v>
          </cell>
        </row>
      </sheetData>
      <sheetData sheetId="28">
        <row r="3">
          <cell r="A3" t="str">
            <v># TOTCAPP -&gt;</v>
          </cell>
        </row>
      </sheetData>
      <sheetData sheetId="29">
        <row r="3">
          <cell r="A3" t="str">
            <v># TOTCAPP -&gt;</v>
          </cell>
        </row>
      </sheetData>
      <sheetData sheetId="30">
        <row r="3">
          <cell r="A3" t="str">
            <v># TOTCAPP -&gt;</v>
          </cell>
        </row>
      </sheetData>
      <sheetData sheetId="31"/>
      <sheetData sheetId="32"/>
      <sheetData sheetId="33">
        <row r="3">
          <cell r="A3" t="str">
            <v># TOTCAPP -&gt;</v>
          </cell>
        </row>
      </sheetData>
      <sheetData sheetId="34">
        <row r="3">
          <cell r="A3" t="str">
            <v># TOTCAPP -&gt;</v>
          </cell>
        </row>
      </sheetData>
      <sheetData sheetId="35">
        <row r="3">
          <cell r="A3" t="str">
            <v># TOTCAPP -&gt;</v>
          </cell>
        </row>
      </sheetData>
      <sheetData sheetId="36">
        <row r="3">
          <cell r="A3" t="str">
            <v># TOTCAPP -&gt;</v>
          </cell>
        </row>
      </sheetData>
      <sheetData sheetId="37"/>
      <sheetData sheetId="38">
        <row r="3">
          <cell r="A3" t="str">
            <v># TOTCAPP -&gt;</v>
          </cell>
        </row>
      </sheetData>
      <sheetData sheetId="39">
        <row r="3">
          <cell r="A3" t="str">
            <v># TOTCAPP -&gt;</v>
          </cell>
        </row>
      </sheetData>
      <sheetData sheetId="40"/>
      <sheetData sheetId="41">
        <row r="3">
          <cell r="A3" t="str">
            <v># TOTCAPP -&gt;</v>
          </cell>
        </row>
      </sheetData>
      <sheetData sheetId="42" refreshError="1"/>
      <sheetData sheetId="43"/>
      <sheetData sheetId="44">
        <row r="3">
          <cell r="A3" t="str">
            <v># TOTCAPP -&gt;</v>
          </cell>
        </row>
      </sheetData>
      <sheetData sheetId="45"/>
      <sheetData sheetId="46">
        <row r="3">
          <cell r="A3" t="str">
            <v># TOTCAPP -&gt;</v>
          </cell>
        </row>
      </sheetData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dos shareholders"/>
      <sheetName val="XREF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osap"/>
      <sheetName val="Inmoamosap"/>
      <sheetName val="BALAN_ACTIV"/>
      <sheetName val="BALAN_PAS"/>
      <sheetName val="DEM_RESUL"/>
      <sheetName val="IMOBILIZADO"/>
      <sheetName val="AMORTIZAÇÕES"/>
      <sheetName val="INVEST_FINANC"/>
      <sheetName val="PROVISOES"/>
      <sheetName val="SALDOS_ACT"/>
      <sheetName val="STOCKS"/>
      <sheetName val="ACRESC_DIF"/>
      <sheetName val="CAPITPROP"/>
      <sheetName val="PASSIV_FLUX"/>
      <sheetName val="SALDOS_PAS"/>
      <sheetName val="CEVC_VPROD"/>
      <sheetName val="FSE"/>
      <sheetName val="ENC_PESSOAL"/>
      <sheetName val="AMORT_PROV"/>
      <sheetName val="CUST_FINANC"/>
      <sheetName val="OUTROS CUSTOS"/>
      <sheetName val="CUST_EXTRAOR"/>
      <sheetName val="VENDAS_OUTPROV"/>
      <sheetName val="PROV_FINANC"/>
      <sheetName val="PROV_ESTRAOR"/>
      <sheetName val="DIVERSOS"/>
      <sheetName val="FUNÇÕES"/>
      <sheetName val="PR_MG"/>
      <sheetName val="REAVALIAÇÕES"/>
      <sheetName val="MAPA 7"/>
      <sheetName val="MAPA 9"/>
      <sheetName val="FICHCONCI"/>
      <sheetName val="IMOB_IG"/>
      <sheetName val="AMORT_ECON"/>
      <sheetName val="Margbruta"/>
      <sheetName val=" Distribution of revenue"/>
      <sheetName val="Sonae´s Group"/>
      <sheetName val="Tafisa´s Group"/>
      <sheetName val="Suporte"/>
      <sheetName val="Aux_Data validation"/>
      <sheetName val="OUTROS_CUSTOS"/>
      <sheetName val="MAPA_7"/>
      <sheetName val="MAPA_9"/>
      <sheetName val="_Distribution_of_revenue"/>
      <sheetName val="Sonae´s_Group"/>
      <sheetName val="Tafisa´s_Group"/>
      <sheetName val="OUTROS_CUSTOS1"/>
      <sheetName val="MAPA_71"/>
      <sheetName val="MAPA_91"/>
      <sheetName val="_Distribution_of_revenue1"/>
      <sheetName val="Sonae´s_Group1"/>
      <sheetName val="Tafisa´s_Group1"/>
      <sheetName val="Aux_Data_validation"/>
      <sheetName val="OUTROS_CUSTOS2"/>
      <sheetName val="MAPA_72"/>
      <sheetName val="MAPA_92"/>
      <sheetName val="_Distribution_of_revenue2"/>
      <sheetName val="Sonae´s_Group2"/>
      <sheetName val="Tafisa´s_Group2"/>
      <sheetName val="Aux_Data_validation1"/>
      <sheetName val="OUTROS_CUSTOS3"/>
      <sheetName val="MAPA_73"/>
      <sheetName val="MAPA_93"/>
      <sheetName val="_Distribution_of_revenue3"/>
      <sheetName val="Sonae´s_Group3"/>
      <sheetName val="Tafisa´s_Group3"/>
      <sheetName val="Aux_Data_validation2"/>
      <sheetName val="OUTROS_CUSTOS4"/>
      <sheetName val="MAPA_74"/>
      <sheetName val="MAPA_94"/>
      <sheetName val="_Distribution_of_revenue4"/>
      <sheetName val="Sonae´s_Group4"/>
      <sheetName val="Tafisa´s_Group4"/>
      <sheetName val="Aux_Data_validation3"/>
      <sheetName val="OUTROS_CUSTOS5"/>
      <sheetName val="MAPA_75"/>
      <sheetName val="MAPA_95"/>
      <sheetName val="_Distribution_of_revenue5"/>
      <sheetName val="Sonae´s_Group5"/>
      <sheetName val="Tafisa´s_Group5"/>
      <sheetName val="Aux_Data_validation4"/>
      <sheetName val="OUTROS_CUSTOS6"/>
      <sheetName val="MAPA_76"/>
      <sheetName val="MAPA_96"/>
      <sheetName val="_Distribution_of_revenue6"/>
      <sheetName val="Sonae´s_Group6"/>
      <sheetName val="Tafisa´s_Group6"/>
      <sheetName val="Aux_Data_validation5"/>
      <sheetName val="OUTROS_CUSTOS12"/>
      <sheetName val="MAPA_712"/>
      <sheetName val="MAPA_912"/>
      <sheetName val="_Distribution_of_revenue12"/>
      <sheetName val="Sonae´s_Group12"/>
      <sheetName val="Tafisa´s_Group12"/>
      <sheetName val="Aux_Data_validation11"/>
      <sheetName val="OUTROS_CUSTOS10"/>
      <sheetName val="MAPA_710"/>
      <sheetName val="MAPA_910"/>
      <sheetName val="_Distribution_of_revenue10"/>
      <sheetName val="Sonae´s_Group10"/>
      <sheetName val="Tafisa´s_Group10"/>
      <sheetName val="Aux_Data_validation9"/>
      <sheetName val="OUTROS_CUSTOS8"/>
      <sheetName val="MAPA_78"/>
      <sheetName val="MAPA_98"/>
      <sheetName val="_Distribution_of_revenue8"/>
      <sheetName val="Sonae´s_Group8"/>
      <sheetName val="Tafisa´s_Group8"/>
      <sheetName val="Aux_Data_validation7"/>
      <sheetName val="OUTROS_CUSTOS7"/>
      <sheetName val="MAPA_77"/>
      <sheetName val="MAPA_97"/>
      <sheetName val="_Distribution_of_revenue7"/>
      <sheetName val="Sonae´s_Group7"/>
      <sheetName val="Tafisa´s_Group7"/>
      <sheetName val="Aux_Data_validation6"/>
      <sheetName val="OUTROS_CUSTOS9"/>
      <sheetName val="MAPA_79"/>
      <sheetName val="MAPA_99"/>
      <sheetName val="_Distribution_of_revenue9"/>
      <sheetName val="Sonae´s_Group9"/>
      <sheetName val="Tafisa´s_Group9"/>
      <sheetName val="Aux_Data_validation8"/>
      <sheetName val="OUTROS_CUSTOS11"/>
      <sheetName val="MAPA_711"/>
      <sheetName val="MAPA_911"/>
      <sheetName val="_Distribution_of_revenue11"/>
      <sheetName val="Sonae´s_Group11"/>
      <sheetName val="Tafisa´s_Group11"/>
      <sheetName val="Aux_Data_validation10"/>
      <sheetName val="OUTROS_CUSTOS13"/>
      <sheetName val="MAPA_713"/>
      <sheetName val="MAPA_913"/>
      <sheetName val="_Distribution_of_revenue13"/>
      <sheetName val="Sonae´s_Group13"/>
      <sheetName val="Tafisa´s_Group13"/>
      <sheetName val="Aux_Data_validation12"/>
      <sheetName val="42"/>
      <sheetName val="Sliding Scale"/>
      <sheetName val="Entities sonaenew.xlsx"/>
      <sheetName val="LibraryItems"/>
      <sheetName val="CC_CONS"/>
      <sheetName val="OUTROS_CUSTOS14"/>
      <sheetName val="MAPA_714"/>
      <sheetName val="MAPA_914"/>
      <sheetName val="_Distribution_of_revenue14"/>
      <sheetName val="Sonae´s_Group14"/>
      <sheetName val="Tafisa´s_Group14"/>
      <sheetName val="Aux_Data_validation13"/>
      <sheetName val="16. EOEP"/>
      <sheetName val="OUTROS_CUSTOS15"/>
      <sheetName val="MAPA_715"/>
      <sheetName val="MAPA_915"/>
      <sheetName val="_Distribution_of_revenue15"/>
      <sheetName val="Sonae´s_Group15"/>
      <sheetName val="Tafisa´s_Group15"/>
      <sheetName val="Aux_Data_validation14"/>
      <sheetName val="OUTROS_CUSTOS16"/>
      <sheetName val="MAPA_716"/>
      <sheetName val="MAPA_916"/>
      <sheetName val="_Distribution_of_revenue16"/>
      <sheetName val="Sonae´s_Group16"/>
      <sheetName val="Tafisa´s_Group16"/>
      <sheetName val="Aux_Data_validation15"/>
      <sheetName val="OUTROS_CUSTOS17"/>
      <sheetName val="MAPA_717"/>
      <sheetName val="MAPA_917"/>
      <sheetName val="_Distribution_of_revenue17"/>
      <sheetName val="Sonae´s_Group17"/>
      <sheetName val="Tafisa´s_Group17"/>
      <sheetName val="Aux_Data_validation16"/>
      <sheetName val="OUTROS_CUSTOS18"/>
      <sheetName val="MAPA_718"/>
      <sheetName val="MAPA_918"/>
      <sheetName val="_Distribution_of_revenue18"/>
      <sheetName val="Sonae´s_Group18"/>
      <sheetName val="Tafisa´s_Group18"/>
      <sheetName val="Aux_Data_validation17"/>
      <sheetName val="OUTROS_CUSTOS19"/>
      <sheetName val="MAPA_719"/>
      <sheetName val="MAPA_919"/>
      <sheetName val="_Distribution_of_revenue19"/>
      <sheetName val="Sonae´s_Group19"/>
      <sheetName val="Tafisa´s_Group19"/>
      <sheetName val="Aux_Data_validation18"/>
      <sheetName val="OUTROS_CUSTOS20"/>
      <sheetName val="MAPA_720"/>
      <sheetName val="MAPA_920"/>
      <sheetName val="_Distribution_of_revenue20"/>
      <sheetName val="Sonae´s_Group20"/>
      <sheetName val="Tafisa´s_Group20"/>
      <sheetName val="Aux_Data_validation19"/>
      <sheetName val="OUTROS_CUSTOS21"/>
      <sheetName val="MAPA_721"/>
      <sheetName val="MAPA_921"/>
      <sheetName val="_Distribution_of_revenue21"/>
      <sheetName val="Sonae´s_Group21"/>
      <sheetName val="Tafisa´s_Group21"/>
      <sheetName val="Aux_Data_validation20"/>
      <sheetName val="OUTROS_CUSTOS22"/>
      <sheetName val="MAPA_722"/>
      <sheetName val="MAPA_922"/>
      <sheetName val="_Distribution_of_revenue22"/>
      <sheetName val="Sonae´s_Group22"/>
      <sheetName val="Tafisa´s_Group22"/>
      <sheetName val="Aux_Data_validation21"/>
      <sheetName val="OUTROS_CUSTOS23"/>
      <sheetName val="MAPA_723"/>
      <sheetName val="MAPA_923"/>
      <sheetName val="_Distribution_of_revenue23"/>
      <sheetName val="Sonae´s_Group23"/>
      <sheetName val="Tafisa´s_Group23"/>
      <sheetName val="Aux_Data_validation22"/>
      <sheetName val="OUTROS_CUSTOS24"/>
      <sheetName val="MAPA_724"/>
      <sheetName val="MAPA_924"/>
      <sheetName val="_Distribution_of_revenue24"/>
      <sheetName val="Sonae´s_Group24"/>
      <sheetName val="Tafisa´s_Group24"/>
      <sheetName val="Aux_Data_validation23"/>
      <sheetName val="OUTROS_CUSTOS25"/>
      <sheetName val="MAPA_725"/>
      <sheetName val="MAPA_925"/>
      <sheetName val="_Distribution_of_revenue25"/>
      <sheetName val="Sonae´s_Group25"/>
      <sheetName val="Tafisa´s_Group25"/>
      <sheetName val="Aux_Data_validation24"/>
      <sheetName val="OUTROS_CUSTOS26"/>
      <sheetName val="MAPA_726"/>
      <sheetName val="MAPA_926"/>
      <sheetName val="_Distribution_of_revenue26"/>
      <sheetName val="Sonae´s_Group26"/>
      <sheetName val="Tafisa´s_Group26"/>
      <sheetName val="Aux_Data_validation25"/>
      <sheetName val="OUTROS_CUSTOS27"/>
      <sheetName val="MAPA_727"/>
      <sheetName val="MAPA_927"/>
      <sheetName val="_Distribution_of_revenue27"/>
      <sheetName val="Sonae´s_Group27"/>
      <sheetName val="Tafisa´s_Group27"/>
      <sheetName val="Aux_Data_validation26"/>
      <sheetName val="OUTROS_CUSTOS28"/>
      <sheetName val="MAPA_728"/>
      <sheetName val="MAPA_928"/>
      <sheetName val="_Distribution_of_revenue28"/>
      <sheetName val="Sonae´s_Group28"/>
      <sheetName val="Tafisa´s_Group28"/>
      <sheetName val="Aux_Data_validation27"/>
      <sheetName val="OUTROS_CUSTOS32"/>
      <sheetName val="MAPA_732"/>
      <sheetName val="MAPA_932"/>
      <sheetName val="_Distribution_of_revenue32"/>
      <sheetName val="Sonae´s_Group32"/>
      <sheetName val="Tafisa´s_Group32"/>
      <sheetName val="Aux_Data_validation31"/>
      <sheetName val="GGA"/>
      <sheetName val="OUTROS_CUSTOS29"/>
      <sheetName val="MAPA_729"/>
      <sheetName val="MAPA_929"/>
      <sheetName val="_Distribution_of_revenue29"/>
      <sheetName val="Sonae´s_Group29"/>
      <sheetName val="Tafisa´s_Group29"/>
      <sheetName val="Aux_Data_validation28"/>
      <sheetName val="OUTROS_CUSTOS30"/>
      <sheetName val="MAPA_730"/>
      <sheetName val="MAPA_930"/>
      <sheetName val="_Distribution_of_revenue30"/>
      <sheetName val="Sonae´s_Group30"/>
      <sheetName val="Tafisa´s_Group30"/>
      <sheetName val="Aux_Data_validation29"/>
      <sheetName val="OUTROS_CUSTOS31"/>
      <sheetName val="MAPA_731"/>
      <sheetName val="MAPA_931"/>
      <sheetName val="_Distribution_of_revenue31"/>
      <sheetName val="Sonae´s_Group31"/>
      <sheetName val="Tafisa´s_Group31"/>
      <sheetName val="Aux_Data_validation30"/>
      <sheetName val="OUTROS_CUSTOS33"/>
      <sheetName val="MAPA_733"/>
      <sheetName val="MAPA_933"/>
      <sheetName val="_Distribution_of_revenue33"/>
      <sheetName val="Sonae´s_Group33"/>
      <sheetName val="Tafisa´s_Group33"/>
      <sheetName val="Aux_Data_validation32"/>
      <sheetName val="OUTROS_CUSTOS34"/>
      <sheetName val="MAPA_734"/>
      <sheetName val="MAPA_934"/>
      <sheetName val="_Distribution_of_revenue34"/>
      <sheetName val="Sonae´s_Group34"/>
      <sheetName val="Tafisa´s_Group34"/>
      <sheetName val="Aux_Data_validation33"/>
      <sheetName val="OUTROS_CUSTOS35"/>
      <sheetName val="MAPA_735"/>
      <sheetName val="MAPA_935"/>
      <sheetName val="_Distribution_of_revenue35"/>
      <sheetName val="Sonae´s_Group35"/>
      <sheetName val="Tafisa´s_Group35"/>
      <sheetName val="Aux_Data_validation34"/>
      <sheetName val="HFM_BS"/>
      <sheetName val="Sliding_Scale"/>
      <sheetName val="Entities_sonaenew_xlsx"/>
      <sheetName val="Tabelas"/>
      <sheetName val="Bal31dez02"/>
      <sheetName val="OUTROS_CUSTOS36"/>
      <sheetName val="MAPA_736"/>
      <sheetName val="MAPA_936"/>
      <sheetName val="_Distribution_of_revenue36"/>
      <sheetName val="Sonae´s_Group36"/>
      <sheetName val="Tafisa´s_Group36"/>
      <sheetName val="Aux_Data_validation35"/>
      <sheetName val="OUTROS_CUSTOS37"/>
      <sheetName val="MAPA_737"/>
      <sheetName val="MAPA_937"/>
      <sheetName val="_Distribution_of_revenue37"/>
      <sheetName val="Sonae´s_Group37"/>
      <sheetName val="Tafisa´s_Group37"/>
      <sheetName val="Aux_Data_validation36"/>
      <sheetName val="OUTROS_CUSTOS38"/>
      <sheetName val="MAPA_738"/>
      <sheetName val="MAPA_938"/>
      <sheetName val="_Distribution_of_revenue38"/>
      <sheetName val="Sonae´s_Group38"/>
      <sheetName val="Tafisa´s_Group38"/>
      <sheetName val="Aux_Data_validation37"/>
      <sheetName val="OUTROS_CUSTOS39"/>
      <sheetName val="MAPA_739"/>
      <sheetName val="MAPA_939"/>
      <sheetName val="_Distribution_of_revenue39"/>
      <sheetName val="Sonae´s_Group39"/>
      <sheetName val="Tafisa´s_Group39"/>
      <sheetName val="Aux_Data_validation38"/>
      <sheetName val="OUTROS_CUSTOS40"/>
      <sheetName val="MAPA_740"/>
      <sheetName val="MAPA_940"/>
      <sheetName val="_Distribution_of_revenue40"/>
      <sheetName val="Sonae´s_Group40"/>
      <sheetName val="Tafisa´s_Group40"/>
      <sheetName val="Aux_Data_validation39"/>
      <sheetName val="Análise variações "/>
      <sheetName val="pressupostos"/>
    </sheetNames>
    <sheetDataSet>
      <sheetData sheetId="0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796019</v>
          </cell>
          <cell r="D2">
            <v>0</v>
          </cell>
          <cell r="E2">
            <v>0</v>
          </cell>
          <cell r="F2">
            <v>0</v>
          </cell>
          <cell r="G2">
            <v>796019</v>
          </cell>
        </row>
        <row r="3">
          <cell r="A3">
            <v>2010</v>
          </cell>
          <cell r="B3" t="str">
            <v>Gastos 1 Establecim.</v>
          </cell>
          <cell r="C3">
            <v>335830014</v>
          </cell>
          <cell r="D3">
            <v>20868571</v>
          </cell>
          <cell r="E3">
            <v>0</v>
          </cell>
          <cell r="F3">
            <v>0</v>
          </cell>
          <cell r="G3">
            <v>314961443</v>
          </cell>
        </row>
        <row r="4">
          <cell r="A4">
            <v>2150</v>
          </cell>
          <cell r="B4" t="str">
            <v>Aplicac. Informática</v>
          </cell>
          <cell r="C4">
            <v>57085647</v>
          </cell>
          <cell r="D4">
            <v>0</v>
          </cell>
          <cell r="E4">
            <v>0</v>
          </cell>
          <cell r="F4">
            <v>0</v>
          </cell>
          <cell r="G4">
            <v>57085647</v>
          </cell>
        </row>
        <row r="5">
          <cell r="A5">
            <v>2180</v>
          </cell>
          <cell r="B5" t="str">
            <v>Proyecto Calidad ISO</v>
          </cell>
          <cell r="C5">
            <v>9935196</v>
          </cell>
          <cell r="D5">
            <v>0</v>
          </cell>
          <cell r="E5">
            <v>0</v>
          </cell>
          <cell r="F5">
            <v>0</v>
          </cell>
          <cell r="G5">
            <v>9935196</v>
          </cell>
        </row>
        <row r="6">
          <cell r="A6">
            <v>2200</v>
          </cell>
          <cell r="B6" t="str">
            <v>Terrenos y B. Natur.</v>
          </cell>
          <cell r="C6">
            <v>97769954</v>
          </cell>
          <cell r="D6">
            <v>0</v>
          </cell>
          <cell r="E6">
            <v>0</v>
          </cell>
          <cell r="F6">
            <v>0</v>
          </cell>
          <cell r="G6">
            <v>97769954</v>
          </cell>
        </row>
        <row r="7">
          <cell r="A7">
            <v>2201</v>
          </cell>
          <cell r="B7" t="str">
            <v>Fincas Rústicas Exp.</v>
          </cell>
          <cell r="C7">
            <v>64183770</v>
          </cell>
          <cell r="D7">
            <v>0</v>
          </cell>
          <cell r="E7">
            <v>0</v>
          </cell>
          <cell r="F7">
            <v>0</v>
          </cell>
          <cell r="G7">
            <v>64183770</v>
          </cell>
        </row>
        <row r="8">
          <cell r="A8">
            <v>2202</v>
          </cell>
          <cell r="B8" t="str">
            <v>Fincas Rúst. sin exp</v>
          </cell>
          <cell r="C8">
            <v>63164178</v>
          </cell>
          <cell r="D8">
            <v>0</v>
          </cell>
          <cell r="E8">
            <v>0</v>
          </cell>
          <cell r="F8">
            <v>0</v>
          </cell>
          <cell r="G8">
            <v>63164178</v>
          </cell>
        </row>
        <row r="9">
          <cell r="A9">
            <v>2210</v>
          </cell>
          <cell r="B9" t="str">
            <v>Edificio Industrial</v>
          </cell>
          <cell r="C9">
            <v>3098796235</v>
          </cell>
          <cell r="D9">
            <v>0</v>
          </cell>
          <cell r="E9">
            <v>0</v>
          </cell>
          <cell r="F9">
            <v>0</v>
          </cell>
          <cell r="G9">
            <v>3098796235</v>
          </cell>
        </row>
        <row r="10">
          <cell r="A10">
            <v>2213</v>
          </cell>
          <cell r="B10" t="str">
            <v>Otras Construcciones</v>
          </cell>
          <cell r="C10">
            <v>66109438</v>
          </cell>
          <cell r="D10">
            <v>0</v>
          </cell>
          <cell r="E10">
            <v>0</v>
          </cell>
          <cell r="F10">
            <v>0</v>
          </cell>
          <cell r="G10">
            <v>66109438</v>
          </cell>
        </row>
        <row r="11">
          <cell r="A11">
            <v>2230</v>
          </cell>
          <cell r="B11" t="str">
            <v>Maquinaria</v>
          </cell>
          <cell r="C11">
            <v>15991139883</v>
          </cell>
          <cell r="D11">
            <v>479582884</v>
          </cell>
          <cell r="E11">
            <v>0</v>
          </cell>
          <cell r="F11">
            <v>0</v>
          </cell>
          <cell r="G11">
            <v>15511556999</v>
          </cell>
        </row>
        <row r="12">
          <cell r="A12">
            <v>2232</v>
          </cell>
          <cell r="B12" t="str">
            <v>Elem. Transp. Intern</v>
          </cell>
          <cell r="C12">
            <v>311791828</v>
          </cell>
          <cell r="D12">
            <v>1282700</v>
          </cell>
          <cell r="E12">
            <v>281785</v>
          </cell>
          <cell r="F12">
            <v>0</v>
          </cell>
          <cell r="G12">
            <v>310790913</v>
          </cell>
        </row>
        <row r="13">
          <cell r="A13">
            <v>2240</v>
          </cell>
          <cell r="B13" t="str">
            <v>Utillaje</v>
          </cell>
          <cell r="C13">
            <v>29876382</v>
          </cell>
          <cell r="D13">
            <v>234431</v>
          </cell>
          <cell r="E13">
            <v>0</v>
          </cell>
          <cell r="F13">
            <v>0</v>
          </cell>
          <cell r="G13">
            <v>29641951</v>
          </cell>
        </row>
        <row r="14">
          <cell r="A14">
            <v>2250</v>
          </cell>
          <cell r="B14" t="str">
            <v>Otras Instalaciones</v>
          </cell>
          <cell r="C14">
            <v>10006489</v>
          </cell>
          <cell r="D14">
            <v>0</v>
          </cell>
          <cell r="E14">
            <v>0</v>
          </cell>
          <cell r="F14">
            <v>0</v>
          </cell>
          <cell r="G14">
            <v>10006489</v>
          </cell>
        </row>
        <row r="15">
          <cell r="A15">
            <v>2260</v>
          </cell>
          <cell r="B15" t="str">
            <v>Mobiliario</v>
          </cell>
          <cell r="C15">
            <v>14010409</v>
          </cell>
          <cell r="D15">
            <v>2391031</v>
          </cell>
          <cell r="E15">
            <v>0</v>
          </cell>
          <cell r="F15">
            <v>0</v>
          </cell>
          <cell r="G15">
            <v>11619378</v>
          </cell>
        </row>
        <row r="16">
          <cell r="A16">
            <v>2261</v>
          </cell>
          <cell r="B16" t="str">
            <v>Equipo de Oficina</v>
          </cell>
          <cell r="C16">
            <v>28016980</v>
          </cell>
          <cell r="D16">
            <v>2873035</v>
          </cell>
          <cell r="E16">
            <v>0</v>
          </cell>
          <cell r="F16">
            <v>0</v>
          </cell>
          <cell r="G16">
            <v>25143945</v>
          </cell>
        </row>
        <row r="17">
          <cell r="A17">
            <v>2270</v>
          </cell>
          <cell r="B17" t="str">
            <v>Equipos Proc. Infor.</v>
          </cell>
          <cell r="C17">
            <v>73869485</v>
          </cell>
          <cell r="D17">
            <v>5921857</v>
          </cell>
          <cell r="E17">
            <v>0</v>
          </cell>
          <cell r="F17">
            <v>0</v>
          </cell>
          <cell r="G17">
            <v>67947628</v>
          </cell>
        </row>
        <row r="18">
          <cell r="A18">
            <v>2280</v>
          </cell>
          <cell r="B18" t="str">
            <v>Elementos Transporte</v>
          </cell>
          <cell r="C18">
            <v>14269320</v>
          </cell>
          <cell r="D18">
            <v>1504748</v>
          </cell>
          <cell r="E18">
            <v>0</v>
          </cell>
          <cell r="F18">
            <v>0</v>
          </cell>
          <cell r="G18">
            <v>12764572</v>
          </cell>
        </row>
        <row r="19">
          <cell r="A19">
            <v>2330</v>
          </cell>
          <cell r="B19" t="str">
            <v>Maquinaria Montaje</v>
          </cell>
          <cell r="C19">
            <v>3563003898</v>
          </cell>
          <cell r="D19">
            <v>635706832</v>
          </cell>
          <cell r="E19">
            <v>0</v>
          </cell>
          <cell r="F19">
            <v>0</v>
          </cell>
          <cell r="G19">
            <v>2927297066</v>
          </cell>
        </row>
      </sheetData>
      <sheetData sheetId="1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248119</v>
          </cell>
          <cell r="D2">
            <v>49100</v>
          </cell>
          <cell r="E2">
            <v>0</v>
          </cell>
          <cell r="F2">
            <v>0</v>
          </cell>
          <cell r="G2">
            <v>199019</v>
          </cell>
        </row>
        <row r="3">
          <cell r="A3">
            <v>2010</v>
          </cell>
          <cell r="B3" t="str">
            <v>Gastos 1 Establecim.</v>
          </cell>
          <cell r="C3">
            <v>51179414</v>
          </cell>
          <cell r="D3">
            <v>16340371</v>
          </cell>
          <cell r="E3">
            <v>0</v>
          </cell>
          <cell r="F3">
            <v>0</v>
          </cell>
          <cell r="G3">
            <v>34839043</v>
          </cell>
        </row>
        <row r="4">
          <cell r="A4">
            <v>2150</v>
          </cell>
          <cell r="B4" t="str">
            <v>Aplicac. Informática</v>
          </cell>
          <cell r="C4">
            <v>54257547</v>
          </cell>
          <cell r="D4">
            <v>2828100</v>
          </cell>
          <cell r="E4">
            <v>0</v>
          </cell>
          <cell r="F4">
            <v>0</v>
          </cell>
          <cell r="G4">
            <v>51429447</v>
          </cell>
        </row>
        <row r="5">
          <cell r="A5">
            <v>2180</v>
          </cell>
          <cell r="B5" t="str">
            <v>Proyecto Calidad ISO</v>
          </cell>
          <cell r="C5">
            <v>4803496</v>
          </cell>
          <cell r="D5">
            <v>454600</v>
          </cell>
          <cell r="E5">
            <v>0</v>
          </cell>
          <cell r="F5">
            <v>0</v>
          </cell>
          <cell r="G5">
            <v>4348896</v>
          </cell>
        </row>
        <row r="6">
          <cell r="A6">
            <v>2200</v>
          </cell>
          <cell r="B6" t="str">
            <v>Terrenos y B. Natur.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>
            <v>2201</v>
          </cell>
          <cell r="B7" t="str">
            <v>Fincas Rústicas Exp.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2202</v>
          </cell>
          <cell r="B8" t="str">
            <v>Fincas Rúst. sin exp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2210</v>
          </cell>
          <cell r="B9" t="str">
            <v>Edificio Industrial</v>
          </cell>
          <cell r="C9">
            <v>917174455</v>
          </cell>
          <cell r="D9">
            <v>36305320</v>
          </cell>
          <cell r="E9">
            <v>0</v>
          </cell>
          <cell r="F9">
            <v>0</v>
          </cell>
          <cell r="G9">
            <v>880869135</v>
          </cell>
        </row>
        <row r="10">
          <cell r="A10">
            <v>2213</v>
          </cell>
          <cell r="B10" t="str">
            <v>Otras Construcciones</v>
          </cell>
          <cell r="C10">
            <v>17792138</v>
          </cell>
          <cell r="D10">
            <v>299600</v>
          </cell>
          <cell r="E10">
            <v>0</v>
          </cell>
          <cell r="F10">
            <v>0</v>
          </cell>
          <cell r="G10">
            <v>17492538</v>
          </cell>
        </row>
        <row r="11">
          <cell r="A11">
            <v>2230</v>
          </cell>
          <cell r="B11" t="str">
            <v>Maquinaria</v>
          </cell>
          <cell r="C11">
            <v>7865464876</v>
          </cell>
          <cell r="D11">
            <v>331160077</v>
          </cell>
          <cell r="E11">
            <v>0</v>
          </cell>
          <cell r="F11">
            <v>0</v>
          </cell>
          <cell r="G11">
            <v>7534304799</v>
          </cell>
        </row>
        <row r="12">
          <cell r="A12">
            <v>2232</v>
          </cell>
          <cell r="B12" t="str">
            <v>Elem. Transp. Intern</v>
          </cell>
          <cell r="C12">
            <v>177874928</v>
          </cell>
          <cell r="D12">
            <v>5301200</v>
          </cell>
          <cell r="E12">
            <v>197085</v>
          </cell>
          <cell r="F12">
            <v>0</v>
          </cell>
          <cell r="G12">
            <v>172770813</v>
          </cell>
        </row>
        <row r="13">
          <cell r="A13">
            <v>2240</v>
          </cell>
          <cell r="B13" t="str">
            <v>Utillaje</v>
          </cell>
          <cell r="C13">
            <v>18019782</v>
          </cell>
          <cell r="D13">
            <v>485831</v>
          </cell>
          <cell r="E13">
            <v>0</v>
          </cell>
          <cell r="F13">
            <v>0</v>
          </cell>
          <cell r="G13">
            <v>17533951</v>
          </cell>
        </row>
        <row r="14">
          <cell r="A14">
            <v>2250</v>
          </cell>
          <cell r="B14" t="str">
            <v>Otras Instalaciones</v>
          </cell>
          <cell r="C14">
            <v>831189</v>
          </cell>
          <cell r="D14">
            <v>127800</v>
          </cell>
          <cell r="E14">
            <v>0</v>
          </cell>
          <cell r="F14">
            <v>0</v>
          </cell>
          <cell r="G14">
            <v>703389</v>
          </cell>
        </row>
        <row r="15">
          <cell r="A15">
            <v>2260</v>
          </cell>
          <cell r="B15" t="str">
            <v>Mobiliario</v>
          </cell>
          <cell r="C15">
            <v>5522209</v>
          </cell>
          <cell r="D15">
            <v>482131</v>
          </cell>
          <cell r="E15">
            <v>0</v>
          </cell>
          <cell r="F15">
            <v>0</v>
          </cell>
          <cell r="G15">
            <v>5040078</v>
          </cell>
        </row>
        <row r="16">
          <cell r="A16">
            <v>2261</v>
          </cell>
          <cell r="B16" t="str">
            <v>Equipo de Oficina</v>
          </cell>
          <cell r="C16">
            <v>11859380</v>
          </cell>
          <cell r="D16">
            <v>413335</v>
          </cell>
          <cell r="E16">
            <v>0</v>
          </cell>
          <cell r="F16">
            <v>0</v>
          </cell>
          <cell r="G16">
            <v>11446045</v>
          </cell>
        </row>
        <row r="17">
          <cell r="A17">
            <v>2270</v>
          </cell>
          <cell r="B17" t="str">
            <v>Equipos Proc. Infor.</v>
          </cell>
          <cell r="C17">
            <v>26031735</v>
          </cell>
          <cell r="D17">
            <v>1972107</v>
          </cell>
          <cell r="E17">
            <v>0</v>
          </cell>
          <cell r="F17">
            <v>0</v>
          </cell>
          <cell r="G17">
            <v>24059628</v>
          </cell>
        </row>
        <row r="18">
          <cell r="A18">
            <v>2280</v>
          </cell>
          <cell r="B18" t="str">
            <v>Elementos Transporte</v>
          </cell>
          <cell r="C18">
            <v>4731320</v>
          </cell>
          <cell r="D18">
            <v>722848</v>
          </cell>
          <cell r="E18">
            <v>0</v>
          </cell>
          <cell r="F18">
            <v>0</v>
          </cell>
          <cell r="G18">
            <v>4008472</v>
          </cell>
        </row>
        <row r="19">
          <cell r="A19">
            <v>2330</v>
          </cell>
          <cell r="B19" t="str">
            <v>Maquinaria Montaje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IMPRESSÃO_MÊS"/>
      <sheetName val="VENDAS_PREST. DE SERVIÇO"/>
      <sheetName val="PR.SUPLM_OT.PROV"/>
      <sheetName val="FORN. E SERV."/>
      <sheetName val="ENC. PESSOAL"/>
      <sheetName val="OUT.CST.OPRC."/>
      <sheetName val="R.FINANCEIROS"/>
      <sheetName val="R.EXTRAORDINÁRIOS"/>
      <sheetName val="R. Finan_Consolida"/>
      <sheetName val="DONWLOAD 2001"/>
      <sheetName val="Diferenças de Cambio"/>
      <sheetName val="DONWLOAD 2000"/>
      <sheetName val="1999-DOWNL"/>
      <sheetName val="DOWNLOAD 98"/>
      <sheetName val="MOV. POR FORA"/>
      <sheetName val="DIFERENÇAS DE CÂMBIO"/>
      <sheetName val="R. Extraor_consol"/>
      <sheetName val="MACRO4"/>
      <sheetName val="VENDAS_PREST_ DE SERVIÇO"/>
      <sheetName val="FORN_ E SERV_"/>
      <sheetName val="MOV_ POR FORA"/>
      <sheetName val="JP_Amortização"/>
      <sheetName val="CO -  2005"/>
      <sheetName val="SAP Mapa Real"/>
      <sheetName val="mar"/>
      <sheetName val="VENDAS_PREST__DE_SERVIÇO"/>
      <sheetName val="PR_SUPLM_OT_PROV"/>
      <sheetName val="FORN__E_SERV_"/>
      <sheetName val="ENC__PESSOAL"/>
      <sheetName val="OUT_CST_OPRC_"/>
      <sheetName val="R_FINANCEIROS"/>
      <sheetName val="R_EXTRAORDINÁRIOS"/>
      <sheetName val="R__Finan_Consolida"/>
      <sheetName val="DONWLOAD_2001"/>
      <sheetName val="Diferenças_de_Cambio"/>
      <sheetName val="DONWLOAD_2000"/>
      <sheetName val="DOWNLOAD_98"/>
      <sheetName val="MOV__POR_FORA"/>
      <sheetName val="DIFERENÇAS_DE_CÂMBIO"/>
      <sheetName val="R__Extraor_consol"/>
      <sheetName val="VENDAS_PREST__DE_SERVIÇO1"/>
      <sheetName val="FORN__E_SERV_1"/>
      <sheetName val="MOV__POR_FORA1"/>
      <sheetName val="CO_-__2005"/>
      <sheetName val="SAP_Mapa_Real"/>
      <sheetName val="VENDAS_PREST__DE_SERVIÇO2"/>
      <sheetName val="PR_SUPLM_OT_PROV1"/>
      <sheetName val="FORN__E_SERV_2"/>
      <sheetName val="ENC__PESSOAL1"/>
      <sheetName val="OUT_CST_OPRC_1"/>
      <sheetName val="R_FINANCEIROS1"/>
      <sheetName val="R_EXTRAORDINÁRIOS1"/>
      <sheetName val="R__Finan_Consolida1"/>
      <sheetName val="DONWLOAD_20011"/>
      <sheetName val="Diferenças_de_Cambio1"/>
      <sheetName val="DONWLOAD_20001"/>
      <sheetName val="DOWNLOAD_981"/>
      <sheetName val="MOV__POR_FORA2"/>
      <sheetName val="DIFERENÇAS_DE_CÂMBIO1"/>
      <sheetName val="R__Extraor_consol1"/>
      <sheetName val="VENDAS_PREST__DE_SERVIÇO3"/>
      <sheetName val="FORN__E_SERV_3"/>
      <sheetName val="MOV__POR_FORA3"/>
      <sheetName val="CO_-__20051"/>
      <sheetName val="SAP_Mapa_Real1"/>
      <sheetName val="VENDAS_PREST__DE_SERVIÇO4"/>
      <sheetName val="PR_SUPLM_OT_PROV2"/>
      <sheetName val="FORN__E_SERV_4"/>
      <sheetName val="ENC__PESSOAL2"/>
      <sheetName val="OUT_CST_OPRC_2"/>
      <sheetName val="R_FINANCEIROS2"/>
      <sheetName val="R_EXTRAORDINÁRIOS2"/>
      <sheetName val="R__Finan_Consolida2"/>
      <sheetName val="DONWLOAD_20012"/>
      <sheetName val="Diferenças_de_Cambio2"/>
      <sheetName val="DONWLOAD_20002"/>
      <sheetName val="DOWNLOAD_982"/>
      <sheetName val="MOV__POR_FORA4"/>
      <sheetName val="DIFERENÇAS_DE_CÂMBIO2"/>
      <sheetName val="R__Extraor_consol2"/>
      <sheetName val="VENDAS_PREST__DE_SERVIÇO5"/>
      <sheetName val="FORN__E_SERV_5"/>
      <sheetName val="MOV__POR_FORA5"/>
      <sheetName val="VENDAS_PREST__DE_SERVIÇO6"/>
      <sheetName val="PR_SUPLM_OT_PROV3"/>
      <sheetName val="FORN__E_SERV_6"/>
      <sheetName val="ENC__PESSOAL3"/>
      <sheetName val="OUT_CST_OPRC_3"/>
      <sheetName val="R_FINANCEIROS3"/>
      <sheetName val="R_EXTRAORDINÁRIOS3"/>
      <sheetName val="R__Finan_Consolida3"/>
      <sheetName val="DONWLOAD_20013"/>
      <sheetName val="Diferenças_de_Cambio3"/>
      <sheetName val="DONWLOAD_20003"/>
      <sheetName val="DOWNLOAD_983"/>
      <sheetName val="MOV__POR_FORA6"/>
      <sheetName val="DIFERENÇAS_DE_CÂMBIO3"/>
      <sheetName val="R__Extraor_consol3"/>
      <sheetName val="VENDAS_PREST__DE_SERVIÇO7"/>
      <sheetName val="FORN__E_SERV_7"/>
      <sheetName val="MOV__POR_FORA7"/>
      <sheetName val="CO_-__20052"/>
      <sheetName val="SAP_Mapa_Real2"/>
      <sheetName val="CO_-__20053"/>
      <sheetName val="SAP_Mapa_Real3"/>
      <sheetName val="Hours"/>
      <sheetName val="Information"/>
    </sheetNames>
    <sheetDataSet>
      <sheetData sheetId="0" refreshError="1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</row>
      </sheetData>
      <sheetData sheetId="1" refreshError="1">
        <row r="4">
          <cell r="B4" t="str">
            <v>JAN</v>
          </cell>
        </row>
        <row r="16">
          <cell r="J16" t="str">
            <v>JAN/DEZ</v>
          </cell>
        </row>
        <row r="18">
          <cell r="J18">
            <v>2001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25 (2)"/>
      <sheetName val="IMPRESSÃO_MÊS"/>
      <sheetName val="Nomes"/>
      <sheetName val="Por Fora"/>
      <sheetName val="Base_25"/>
      <sheetName val="MAPAS"/>
      <sheetName val="Base_26"/>
      <sheetName val="DEVCRE"/>
      <sheetName val="DOWNLOAD"/>
      <sheetName val="Sheet4"/>
      <sheetName val="Sheet1"/>
      <sheetName val="Sheet3"/>
      <sheetName val="DIF CÂMBIO"/>
      <sheetName val="MACRO1"/>
      <sheetName val="Taxas de Amortização"/>
      <sheetName val="provisões.."/>
      <sheetName val="MOV. POR FORA"/>
      <sheetName val="FORN. E SERV."/>
      <sheetName val="MESES"/>
      <sheetName val="VENDAS_PREST. DE SERVIÇO"/>
      <sheetName val="Base_25_(2)"/>
      <sheetName val="Por_Fora"/>
      <sheetName val="DIF_CÂMBIO"/>
      <sheetName val="Taxas_de_Amortização"/>
      <sheetName val="provisões__"/>
      <sheetName val="MOV__POR_FORA"/>
      <sheetName val="FORN__E_SERV_"/>
      <sheetName val="VENDAS_PREST__DE_SERVIÇO"/>
      <sheetName val="Base_25_(2)1"/>
      <sheetName val="Por_Fora1"/>
      <sheetName val="DIF_CÂMBIO1"/>
      <sheetName val="Taxas_de_Amortização1"/>
      <sheetName val="provisões__1"/>
      <sheetName val="MOV__POR_FORA1"/>
      <sheetName val="FORN__E_SERV_1"/>
      <sheetName val="VENDAS_PREST__DE_SERVIÇO1"/>
      <sheetName val="Base_25_(2)2"/>
      <sheetName val="Por_Fora2"/>
      <sheetName val="DIF_CÂMBIO2"/>
      <sheetName val="Base_25_(2)3"/>
      <sheetName val="Por_Fora3"/>
      <sheetName val="DIF_CÂMBIO3"/>
      <sheetName val="Taxas_de_Amortização2"/>
      <sheetName val="provisões__2"/>
      <sheetName val="MOV__POR_FORA2"/>
      <sheetName val="FORN__E_SERV_2"/>
      <sheetName val="VENDAS_PREST__DE_SERVIÇO2"/>
      <sheetName val="Taxas_de_Amortização3"/>
      <sheetName val="provisões__3"/>
      <sheetName val="MOV__POR_FORA3"/>
      <sheetName val="FORN__E_SERV_3"/>
      <sheetName val="VENDAS_PREST__DE_SERVIÇO3"/>
      <sheetName val="SALP0102"/>
    </sheetNames>
    <sheetDataSet>
      <sheetData sheetId="0" refreshError="1"/>
      <sheetData sheetId="1" refreshError="1">
        <row r="11">
          <cell r="M11">
            <v>3798055.2</v>
          </cell>
        </row>
        <row r="19">
          <cell r="K19" t="str">
            <v>31 DEZ 2001</v>
          </cell>
        </row>
        <row r="20">
          <cell r="K20" t="str">
            <v>PERÍODO     JAN/DEZ</v>
          </cell>
        </row>
        <row r="21">
          <cell r="K21" t="str">
            <v>31 DEZ 2000</v>
          </cell>
        </row>
      </sheetData>
      <sheetData sheetId="2" refreshError="1"/>
      <sheetData sheetId="3">
        <row r="162">
          <cell r="M162">
            <v>4323021278.6000004</v>
          </cell>
        </row>
      </sheetData>
      <sheetData sheetId="4" refreshError="1">
        <row r="11">
          <cell r="M11">
            <v>3798055.2</v>
          </cell>
        </row>
        <row r="12">
          <cell r="M12">
            <v>6734429.0999999996</v>
          </cell>
        </row>
        <row r="14">
          <cell r="M14">
            <v>17550000</v>
          </cell>
        </row>
        <row r="15">
          <cell r="M15">
            <v>29405096.699999999</v>
          </cell>
        </row>
        <row r="16">
          <cell r="M16">
            <v>15273298.800000001</v>
          </cell>
        </row>
        <row r="17">
          <cell r="M17">
            <v>63964389.5</v>
          </cell>
        </row>
        <row r="18">
          <cell r="M18">
            <v>46160706.299999997</v>
          </cell>
        </row>
        <row r="20">
          <cell r="M20">
            <v>48261311.700000003</v>
          </cell>
        </row>
        <row r="21">
          <cell r="M21">
            <v>155521182.30000001</v>
          </cell>
        </row>
        <row r="30">
          <cell r="M30">
            <v>149786196.90000001</v>
          </cell>
        </row>
        <row r="31">
          <cell r="M31">
            <v>12396489.699999999</v>
          </cell>
        </row>
        <row r="32">
          <cell r="M32">
            <v>24571861.600000001</v>
          </cell>
        </row>
        <row r="33">
          <cell r="M33">
            <v>27044954.800000001</v>
          </cell>
        </row>
        <row r="34">
          <cell r="M34">
            <v>116455962</v>
          </cell>
        </row>
        <row r="35">
          <cell r="M35">
            <v>22252020.199999999</v>
          </cell>
        </row>
        <row r="36">
          <cell r="M36">
            <v>16040159</v>
          </cell>
        </row>
        <row r="39">
          <cell r="M39">
            <v>3784731.7</v>
          </cell>
        </row>
        <row r="40">
          <cell r="M40">
            <v>1415983.3</v>
          </cell>
        </row>
        <row r="41">
          <cell r="M41">
            <v>106650116</v>
          </cell>
        </row>
      </sheetData>
      <sheetData sheetId="5" refreshError="1"/>
      <sheetData sheetId="6" refreshError="1">
        <row r="23">
          <cell r="M23">
            <v>218185365.80000001</v>
          </cell>
        </row>
        <row r="25">
          <cell r="M25">
            <v>4122768</v>
          </cell>
        </row>
        <row r="30">
          <cell r="M30">
            <v>1061531.7</v>
          </cell>
        </row>
        <row r="39">
          <cell r="M39">
            <v>6903000</v>
          </cell>
        </row>
        <row r="55">
          <cell r="M55">
            <v>1755000</v>
          </cell>
        </row>
        <row r="104">
          <cell r="M104">
            <v>6369912</v>
          </cell>
        </row>
        <row r="158">
          <cell r="M158">
            <v>263120000</v>
          </cell>
        </row>
        <row r="163">
          <cell r="M163">
            <v>1469296.4</v>
          </cell>
        </row>
        <row r="180">
          <cell r="M180">
            <v>4041807</v>
          </cell>
        </row>
        <row r="187">
          <cell r="M187">
            <v>577000</v>
          </cell>
        </row>
        <row r="200">
          <cell r="M200">
            <v>13796315</v>
          </cell>
        </row>
        <row r="263">
          <cell r="M263">
            <v>1516947</v>
          </cell>
        </row>
        <row r="351">
          <cell r="M351">
            <v>6019856</v>
          </cell>
        </row>
        <row r="404">
          <cell r="M404">
            <v>88216</v>
          </cell>
        </row>
        <row r="408">
          <cell r="M408">
            <v>92220</v>
          </cell>
        </row>
        <row r="471">
          <cell r="M471">
            <v>30658897</v>
          </cell>
        </row>
        <row r="487">
          <cell r="M487">
            <v>1949972</v>
          </cell>
        </row>
        <row r="499">
          <cell r="O499">
            <v>14232477.1</v>
          </cell>
        </row>
        <row r="509">
          <cell r="M509">
            <v>34807498.399999999</v>
          </cell>
        </row>
        <row r="527">
          <cell r="O527">
            <v>44163668</v>
          </cell>
        </row>
        <row r="535">
          <cell r="M535">
            <v>5252153</v>
          </cell>
        </row>
        <row r="539">
          <cell r="M539">
            <v>48750906.5</v>
          </cell>
        </row>
        <row r="552">
          <cell r="M552">
            <v>9002687</v>
          </cell>
        </row>
        <row r="563">
          <cell r="M563">
            <v>54707859.899999999</v>
          </cell>
        </row>
        <row r="570">
          <cell r="M570">
            <v>1221392</v>
          </cell>
        </row>
        <row r="584">
          <cell r="M584">
            <v>708243</v>
          </cell>
        </row>
        <row r="624">
          <cell r="M624">
            <v>20181000</v>
          </cell>
        </row>
        <row r="628">
          <cell r="M628">
            <v>585000</v>
          </cell>
        </row>
        <row r="637">
          <cell r="M637">
            <v>21797996.800000001</v>
          </cell>
        </row>
        <row r="653">
          <cell r="M653">
            <v>5364903</v>
          </cell>
        </row>
        <row r="722">
          <cell r="M722">
            <v>2189391</v>
          </cell>
        </row>
        <row r="735">
          <cell r="M735">
            <v>4000090</v>
          </cell>
        </row>
        <row r="737">
          <cell r="M737">
            <v>19179768</v>
          </cell>
        </row>
        <row r="744">
          <cell r="M744">
            <v>29162249.800000001</v>
          </cell>
        </row>
        <row r="745">
          <cell r="M745">
            <v>85861012.299999997</v>
          </cell>
        </row>
        <row r="774">
          <cell r="M774">
            <v>190135081.19999999</v>
          </cell>
        </row>
        <row r="796">
          <cell r="M796">
            <v>6988102.2999999998</v>
          </cell>
        </row>
        <row r="799">
          <cell r="M799">
            <v>48463959.399999999</v>
          </cell>
        </row>
        <row r="805">
          <cell r="M805">
            <v>2890000</v>
          </cell>
        </row>
        <row r="812">
          <cell r="M812">
            <v>11700000</v>
          </cell>
        </row>
        <row r="816">
          <cell r="M816">
            <v>20263231</v>
          </cell>
        </row>
        <row r="829">
          <cell r="M829">
            <v>5670000000</v>
          </cell>
        </row>
        <row r="830">
          <cell r="M830">
            <v>80000000</v>
          </cell>
        </row>
        <row r="835">
          <cell r="M835">
            <v>229783547.59999999</v>
          </cell>
        </row>
        <row r="837">
          <cell r="M837">
            <v>21608112</v>
          </cell>
        </row>
        <row r="840">
          <cell r="M840">
            <v>71101896.200000003</v>
          </cell>
        </row>
        <row r="841">
          <cell r="M841">
            <v>1730865</v>
          </cell>
        </row>
        <row r="852">
          <cell r="M852">
            <v>15550</v>
          </cell>
        </row>
        <row r="855">
          <cell r="M855">
            <v>10680392.5</v>
          </cell>
        </row>
      </sheetData>
      <sheetData sheetId="7"/>
      <sheetData sheetId="8" refreshError="1">
        <row r="11">
          <cell r="M11">
            <v>3798055.2</v>
          </cell>
        </row>
        <row r="162">
          <cell r="M162">
            <v>4323021278.6000004</v>
          </cell>
        </row>
        <row r="199">
          <cell r="M199">
            <v>171715.4</v>
          </cell>
        </row>
        <row r="211">
          <cell r="M211">
            <v>106608664.8</v>
          </cell>
        </row>
        <row r="550">
          <cell r="M550">
            <v>0</v>
          </cell>
        </row>
      </sheetData>
      <sheetData sheetId="9" refreshError="1"/>
      <sheetData sheetId="10" refreshError="1"/>
      <sheetData sheetId="11" refreshError="1"/>
      <sheetData sheetId="12" refreshError="1">
        <row r="11">
          <cell r="M11">
            <v>3798055.2</v>
          </cell>
        </row>
        <row r="35">
          <cell r="I35">
            <v>0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>
        <row r="162">
          <cell r="M162">
            <v>4323021278.6000004</v>
          </cell>
        </row>
      </sheetData>
      <sheetData sheetId="22">
        <row r="11">
          <cell r="M11">
            <v>3798055.2</v>
          </cell>
        </row>
      </sheetData>
      <sheetData sheetId="23"/>
      <sheetData sheetId="24"/>
      <sheetData sheetId="25"/>
      <sheetData sheetId="26"/>
      <sheetData sheetId="27"/>
      <sheetData sheetId="28"/>
      <sheetData sheetId="29">
        <row r="162">
          <cell r="M162">
            <v>4323021278.6000004</v>
          </cell>
        </row>
      </sheetData>
      <sheetData sheetId="30">
        <row r="11">
          <cell r="M11">
            <v>3798055.2</v>
          </cell>
        </row>
      </sheetData>
      <sheetData sheetId="31"/>
      <sheetData sheetId="32"/>
      <sheetData sheetId="33"/>
      <sheetData sheetId="34"/>
      <sheetData sheetId="35"/>
      <sheetData sheetId="36"/>
      <sheetData sheetId="37">
        <row r="162">
          <cell r="M162">
            <v>4323021278.6000004</v>
          </cell>
        </row>
      </sheetData>
      <sheetData sheetId="38">
        <row r="11">
          <cell r="M11">
            <v>3798055.2</v>
          </cell>
        </row>
      </sheetData>
      <sheetData sheetId="39"/>
      <sheetData sheetId="40">
        <row r="162">
          <cell r="M162">
            <v>4323021278.6000004</v>
          </cell>
        </row>
      </sheetData>
      <sheetData sheetId="41">
        <row r="11">
          <cell r="M11">
            <v>3798055.2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MLP "/>
      <sheetName val="IMPRESSÃO_MÊS"/>
      <sheetName val="MOV. POR FORA"/>
      <sheetName val="Acrésc_Dif"/>
      <sheetName val="INV.FINANCEIROS"/>
      <sheetName val="EMPRÉSTIMOS"/>
      <sheetName val="ACRÉSCIMOS"/>
      <sheetName val="DOWNLOAD "/>
      <sheetName val="DOWNLOAD 97"/>
      <sheetName val="MACRO3"/>
      <sheetName val="MOV_ POR FORA"/>
      <sheetName val="Actif"/>
      <sheetName val="Passif"/>
      <sheetName val="TESTE"/>
      <sheetName val="Reconciliation"/>
      <sheetName val="tabelas"/>
      <sheetName val="T-42-3"/>
      <sheetName val="CPMLP_"/>
      <sheetName val="MOV__POR_FORA"/>
      <sheetName val="INV_FINANCEIROS"/>
      <sheetName val="DOWNLOAD_"/>
      <sheetName val="DOWNLOAD_97"/>
      <sheetName val="MOV__POR_FORA1"/>
      <sheetName val="CPMLP_1"/>
      <sheetName val="MOV__POR_FORA2"/>
      <sheetName val="INV_FINANCEIROS1"/>
      <sheetName val="DOWNLOAD_1"/>
      <sheetName val="DOWNLOAD_971"/>
      <sheetName val="MOV__POR_FORA3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CPMLP_2"/>
      <sheetName val="MOV__POR_FORA4"/>
      <sheetName val="INV_FINANCEIROS2"/>
      <sheetName val="DOWNLOAD_2"/>
      <sheetName val="DOWNLOAD_972"/>
      <sheetName val="MOV__POR_FORA5"/>
      <sheetName val="CPMLP_3"/>
      <sheetName val="MOV__POR_FORA6"/>
      <sheetName val="INV_FINANCEIROS3"/>
      <sheetName val="DOWNLOAD_3"/>
      <sheetName val="DOWNLOAD_973"/>
      <sheetName val="MOV__POR_FORA7"/>
      <sheetName val="I_-_Índice"/>
      <sheetName val="II_-_Folha_de_Pontos"/>
      <sheetName val="III_-_Work_Program"/>
      <sheetName val="IV_-_Balancete_Ano_N"/>
      <sheetName val="V_-_Imobilizado"/>
      <sheetName val="V_-_Mais_E_Menos_Valias"/>
      <sheetName val="VI_-_RB_Millennium_bcp"/>
      <sheetName val="VI_-_RB_Banco_BCP"/>
      <sheetName val="VI_-_RB_Montepio"/>
      <sheetName val="VI_-_RB_Credit_Card"/>
      <sheetName val="VII_-_Contas_a_Pagar"/>
      <sheetName val="VIII_-_Contas_a_receber"/>
      <sheetName val="XIV_-_Acrescimos"/>
      <sheetName val="XV_-__Diferimentos"/>
      <sheetName val="XI_-_Financiamentos"/>
      <sheetName val="XVI_-_Indie_Campers_Group"/>
      <sheetName val="XVII_-_Rent_Deposits"/>
      <sheetName val="I_-_Índice1"/>
      <sheetName val="II_-_Folha_de_Pontos1"/>
      <sheetName val="III_-_Work_Program1"/>
      <sheetName val="IV_-_Balancete_Ano_N1"/>
      <sheetName val="V_-_Imobilizado1"/>
      <sheetName val="V_-_Mais_E_Menos_Valias1"/>
      <sheetName val="VI_-_RB_Millennium_bcp1"/>
      <sheetName val="VI_-_RB_Banco_BCP1"/>
      <sheetName val="VI_-_RB_Montepio1"/>
      <sheetName val="VI_-_RB_Credit_Card1"/>
      <sheetName val="VII_-_Contas_a_Pagar1"/>
      <sheetName val="VIII_-_Contas_a_receber1"/>
      <sheetName val="XIV_-_Acrescimos1"/>
      <sheetName val="XV_-__Diferimentos1"/>
      <sheetName val="XI_-_Financiamentos1"/>
      <sheetName val="XVI_-_Indie_Campers_Group1"/>
      <sheetName val="XVII_-_Rent_Deposits1"/>
      <sheetName val="BALANCETE"/>
    </sheetNames>
    <sheetDataSet>
      <sheetData sheetId="0">
        <row r="20">
          <cell r="N20" t="str">
            <v>31 DEZ 2001</v>
          </cell>
        </row>
      </sheetData>
      <sheetData sheetId="1" refreshError="1">
        <row r="20">
          <cell r="N20" t="str">
            <v>31 DEZ 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0">
          <cell r="N20" t="str">
            <v>31 DEZ 2001</v>
          </cell>
        </row>
      </sheetData>
      <sheetData sheetId="18"/>
      <sheetData sheetId="19"/>
      <sheetData sheetId="20"/>
      <sheetData sheetId="21"/>
      <sheetData sheetId="22"/>
      <sheetData sheetId="23">
        <row r="20">
          <cell r="N20" t="str">
            <v>31 DEZ 2001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0">
          <cell r="N20" t="str">
            <v>31 DEZ 2001</v>
          </cell>
        </row>
      </sheetData>
      <sheetData sheetId="48"/>
      <sheetData sheetId="49"/>
      <sheetData sheetId="50"/>
      <sheetData sheetId="51"/>
      <sheetData sheetId="52"/>
      <sheetData sheetId="53">
        <row r="20">
          <cell r="N20" t="str">
            <v>31 DEZ 2001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REN New Design 2023/24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68A1F9"/>
      </a:accent1>
      <a:accent2>
        <a:srgbClr val="CD84FF"/>
      </a:accent2>
      <a:accent3>
        <a:srgbClr val="FF923B"/>
      </a:accent3>
      <a:accent4>
        <a:srgbClr val="BBD001"/>
      </a:accent4>
      <a:accent5>
        <a:srgbClr val="828784"/>
      </a:accent5>
      <a:accent6>
        <a:srgbClr val="968C8C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G6"/>
  <sheetViews>
    <sheetView showGridLines="0" workbookViewId="0">
      <selection activeCell="F6" sqref="F6"/>
    </sheetView>
  </sheetViews>
  <sheetFormatPr defaultRowHeight="14.5"/>
  <sheetData>
    <row r="5" spans="3:7">
      <c r="C5" s="272" t="s">
        <v>176</v>
      </c>
      <c r="D5" s="272" t="s">
        <v>177</v>
      </c>
      <c r="E5" s="272">
        <v>2022</v>
      </c>
      <c r="F5" s="272" t="s">
        <v>178</v>
      </c>
      <c r="G5" s="272"/>
    </row>
    <row r="6" spans="3:7" ht="25">
      <c r="C6" s="272"/>
      <c r="D6" s="272"/>
      <c r="E6" s="272"/>
      <c r="F6" s="19" t="s">
        <v>35</v>
      </c>
      <c r="G6" s="19" t="s">
        <v>36</v>
      </c>
    </row>
  </sheetData>
  <mergeCells count="4">
    <mergeCell ref="C5:C6"/>
    <mergeCell ref="D5:D6"/>
    <mergeCell ref="E5:E6"/>
    <mergeCell ref="F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  <pageSetUpPr fitToPage="1"/>
  </sheetPr>
  <dimension ref="B4:M29"/>
  <sheetViews>
    <sheetView showGridLines="0" zoomScale="115" zoomScaleNormal="115" workbookViewId="0">
      <selection activeCell="E16" sqref="E16:F16"/>
    </sheetView>
  </sheetViews>
  <sheetFormatPr defaultRowHeight="14.5"/>
  <cols>
    <col min="2" max="2" width="49.453125" customWidth="1"/>
    <col min="6" max="7" width="9.54296875" bestFit="1" customWidth="1"/>
    <col min="8" max="8" width="6.7265625" bestFit="1" customWidth="1"/>
    <col min="12" max="12" width="8.453125" customWidth="1"/>
  </cols>
  <sheetData>
    <row r="4" spans="2:13" s="99" customFormat="1" ht="20">
      <c r="B4" s="278" t="s">
        <v>182</v>
      </c>
      <c r="C4" s="278"/>
      <c r="D4" s="278"/>
      <c r="E4" s="278"/>
      <c r="F4" s="278"/>
      <c r="G4" s="278"/>
      <c r="H4" s="278"/>
      <c r="I4" s="278"/>
      <c r="L4"/>
      <c r="M4"/>
    </row>
    <row r="5" spans="2:13" s="68" customFormat="1" ht="14.5" customHeight="1"/>
    <row r="6" spans="2:13" ht="14.5" customHeight="1">
      <c r="B6" s="128"/>
      <c r="C6" s="279" t="s">
        <v>196</v>
      </c>
      <c r="D6" s="279" t="s">
        <v>176</v>
      </c>
      <c r="E6" s="279">
        <v>2023</v>
      </c>
      <c r="F6" s="279" t="s">
        <v>197</v>
      </c>
      <c r="G6" s="279"/>
    </row>
    <row r="7" spans="2:13">
      <c r="B7" s="108" t="s">
        <v>34</v>
      </c>
      <c r="C7" s="280"/>
      <c r="D7" s="280"/>
      <c r="E7" s="280"/>
      <c r="F7" s="129" t="s">
        <v>35</v>
      </c>
      <c r="G7" s="129" t="s">
        <v>36</v>
      </c>
    </row>
    <row r="8" spans="2:13" ht="15" customHeight="1">
      <c r="B8" s="141" t="s">
        <v>78</v>
      </c>
      <c r="C8" s="142">
        <v>61.751070153944482</v>
      </c>
      <c r="D8" s="143">
        <v>65.838776119181759</v>
      </c>
      <c r="E8" s="143">
        <v>88.24046752289965</v>
      </c>
      <c r="F8" s="144">
        <v>-6.2086603156742859E-2</v>
      </c>
      <c r="G8" s="143">
        <v>-4.0877059652372765</v>
      </c>
      <c r="I8" s="3"/>
    </row>
    <row r="9" spans="2:13" ht="15" customHeight="1">
      <c r="B9" s="20" t="s">
        <v>79</v>
      </c>
      <c r="C9" s="46">
        <v>33.743075951402744</v>
      </c>
      <c r="D9" s="47">
        <v>34.016976599961303</v>
      </c>
      <c r="E9" s="47">
        <v>45.593352213773457</v>
      </c>
      <c r="F9" s="17">
        <v>-8.05188102927612E-3</v>
      </c>
      <c r="G9" s="47">
        <v>-0.27390064855855911</v>
      </c>
      <c r="I9" s="3"/>
    </row>
    <row r="10" spans="2:13" ht="15" customHeight="1">
      <c r="B10" s="15" t="s">
        <v>85</v>
      </c>
      <c r="C10" s="44">
        <v>20.942457055667518</v>
      </c>
      <c r="D10" s="45">
        <v>21.596126777611801</v>
      </c>
      <c r="E10" s="45">
        <v>28.997825683974099</v>
      </c>
      <c r="F10" s="18">
        <v>-3.0267914643931748E-2</v>
      </c>
      <c r="G10" s="45">
        <v>-0.65366972194428286</v>
      </c>
      <c r="I10" s="3"/>
    </row>
    <row r="11" spans="2:13" ht="15" customHeight="1">
      <c r="B11" s="15" t="s">
        <v>54</v>
      </c>
      <c r="C11" s="44">
        <v>12.702538245735228</v>
      </c>
      <c r="D11" s="45">
        <v>12.3313324723495</v>
      </c>
      <c r="E11" s="45">
        <v>16.471679029799361</v>
      </c>
      <c r="F11" s="18">
        <v>3.0102649021756633E-2</v>
      </c>
      <c r="G11" s="45">
        <v>0.37120577338572858</v>
      </c>
      <c r="I11" s="3"/>
    </row>
    <row r="12" spans="2:13" ht="15" customHeight="1">
      <c r="B12" s="15" t="s">
        <v>55</v>
      </c>
      <c r="C12" s="44">
        <v>9.8080649999999991E-2</v>
      </c>
      <c r="D12" s="45">
        <v>8.9517350000000009E-2</v>
      </c>
      <c r="E12" s="45">
        <v>0.1238475</v>
      </c>
      <c r="F12" s="18">
        <v>9.5660785311450613E-2</v>
      </c>
      <c r="G12" s="45">
        <v>8.563299999999982E-3</v>
      </c>
      <c r="I12" s="3"/>
    </row>
    <row r="13" spans="2:13" ht="15" customHeight="1">
      <c r="B13" s="20" t="s">
        <v>81</v>
      </c>
      <c r="C13" s="46">
        <v>12.887857062541739</v>
      </c>
      <c r="D13" s="47">
        <v>14.4024244060468</v>
      </c>
      <c r="E13" s="47">
        <v>17.68610487595253</v>
      </c>
      <c r="F13" s="17">
        <v>-0.10516058274669193</v>
      </c>
      <c r="G13" s="47">
        <v>-1.5145673435050604</v>
      </c>
      <c r="I13" s="3"/>
    </row>
    <row r="14" spans="2:13" ht="15" customHeight="1">
      <c r="B14" s="20" t="s">
        <v>71</v>
      </c>
      <c r="C14" s="46">
        <v>0.47824188000000001</v>
      </c>
      <c r="D14" s="47">
        <v>0.23864998317365524</v>
      </c>
      <c r="E14" s="47">
        <v>0.3294308031736552</v>
      </c>
      <c r="F14" s="17">
        <v>1.0039468414795745</v>
      </c>
      <c r="G14" s="47">
        <v>0.23959189682634477</v>
      </c>
      <c r="I14" s="3"/>
    </row>
    <row r="15" spans="2:13" ht="15" customHeight="1">
      <c r="B15" s="11" t="s">
        <v>165</v>
      </c>
      <c r="C15" s="44">
        <v>8.7596610000000005E-2</v>
      </c>
      <c r="D15" s="45">
        <v>-9.7896226826344787E-2</v>
      </c>
      <c r="E15" s="45">
        <v>-9.7896226826344787E-2</v>
      </c>
      <c r="F15" s="18">
        <v>-1.8947904616935343</v>
      </c>
      <c r="G15" s="45">
        <v>0.18549283682634479</v>
      </c>
      <c r="I15" s="3"/>
    </row>
    <row r="16" spans="2:13" ht="15" customHeight="1">
      <c r="B16" s="11" t="s">
        <v>190</v>
      </c>
      <c r="C16" s="44">
        <v>0.29847152000000005</v>
      </c>
      <c r="D16" s="45">
        <v>0.31728301000000003</v>
      </c>
      <c r="E16" s="45">
        <v>0.39741885999999998</v>
      </c>
      <c r="F16" s="18">
        <v>-5.9289307675188696E-2</v>
      </c>
      <c r="G16" s="45">
        <v>-1.8811489999999986E-2</v>
      </c>
      <c r="I16" s="3"/>
    </row>
    <row r="17" spans="2:9" ht="15" customHeight="1">
      <c r="B17" s="11" t="s">
        <v>32</v>
      </c>
      <c r="C17" s="44">
        <v>9.2173749999999943E-2</v>
      </c>
      <c r="D17" s="45">
        <v>1.926319999999998E-2</v>
      </c>
      <c r="E17" s="45">
        <v>2.9908170000000012E-2</v>
      </c>
      <c r="F17" s="18">
        <v>3.7849656339549007</v>
      </c>
      <c r="G17" s="45">
        <v>7.2910549999999963E-2</v>
      </c>
      <c r="I17" s="3"/>
    </row>
    <row r="18" spans="2:9" ht="15" customHeight="1">
      <c r="B18" s="20" t="s">
        <v>171</v>
      </c>
      <c r="C18" s="46">
        <v>14.64189526</v>
      </c>
      <c r="D18" s="47">
        <v>17.180725129999999</v>
      </c>
      <c r="E18" s="47">
        <v>24.631579630000001</v>
      </c>
      <c r="F18" s="17">
        <v>-0.14777198580325579</v>
      </c>
      <c r="G18" s="47">
        <v>-2.5388298699999989</v>
      </c>
      <c r="I18" s="3"/>
    </row>
    <row r="19" spans="2:9" ht="15" customHeight="1">
      <c r="B19" s="145" t="s">
        <v>59</v>
      </c>
      <c r="C19" s="146">
        <v>12.474353519999998</v>
      </c>
      <c r="D19" s="147">
        <v>12.354928179999998</v>
      </c>
      <c r="E19" s="147">
        <v>16.239798400000002</v>
      </c>
      <c r="F19" s="148">
        <v>9.6662107832665711E-3</v>
      </c>
      <c r="G19" s="147">
        <v>0.11942533999999938</v>
      </c>
      <c r="I19" s="3"/>
    </row>
    <row r="20" spans="2:9" ht="15" customHeight="1">
      <c r="B20" s="15" t="s">
        <v>82</v>
      </c>
      <c r="C20" s="44">
        <v>3.2542116400000003</v>
      </c>
      <c r="D20" s="45">
        <v>3.0797199599999998</v>
      </c>
      <c r="E20" s="45">
        <v>4.2578751999999991</v>
      </c>
      <c r="F20" s="18">
        <v>5.6658294346996652E-2</v>
      </c>
      <c r="G20" s="45">
        <v>0.17449168000000048</v>
      </c>
      <c r="I20" s="3"/>
    </row>
    <row r="21" spans="2:9" ht="15" customHeight="1">
      <c r="B21" s="15" t="s">
        <v>83</v>
      </c>
      <c r="C21" s="44">
        <v>4.0738834599999993</v>
      </c>
      <c r="D21" s="45">
        <v>3.8058518799999979</v>
      </c>
      <c r="E21" s="45">
        <v>6.1460059700000009</v>
      </c>
      <c r="F21" s="18">
        <v>7.042617223453318E-2</v>
      </c>
      <c r="G21" s="45">
        <v>0.26803158000000149</v>
      </c>
      <c r="I21" s="3"/>
    </row>
    <row r="22" spans="2:9" ht="15" customHeight="1">
      <c r="B22" s="15" t="s">
        <v>84</v>
      </c>
      <c r="C22" s="44">
        <v>5.1462584199999988</v>
      </c>
      <c r="D22" s="45">
        <v>5.4693563400000018</v>
      </c>
      <c r="E22" s="45">
        <v>5.8359172300000006</v>
      </c>
      <c r="F22" s="18">
        <v>-5.907421274365221E-2</v>
      </c>
      <c r="G22" s="45">
        <v>-0.32309792000000304</v>
      </c>
      <c r="I22" s="3"/>
    </row>
    <row r="23" spans="2:9" ht="15" customHeight="1">
      <c r="B23" s="20" t="s">
        <v>170</v>
      </c>
      <c r="C23" s="46">
        <v>11.95718173</v>
      </c>
      <c r="D23" s="47">
        <v>14.545076029999999</v>
      </c>
      <c r="E23" s="47">
        <v>20.77184639</v>
      </c>
      <c r="F23" s="17">
        <v>-0.17792236318753696</v>
      </c>
      <c r="G23" s="47">
        <v>-2.5878942999999985</v>
      </c>
    </row>
    <row r="24" spans="2:9" ht="15" customHeight="1">
      <c r="B24" s="20" t="s">
        <v>63</v>
      </c>
      <c r="C24" s="46">
        <v>13.252620189774722</v>
      </c>
      <c r="D24" s="47">
        <v>12.88027227164971</v>
      </c>
      <c r="E24" s="47">
        <v>17.230041992199631</v>
      </c>
      <c r="F24" s="17">
        <v>2.8908388757012071E-2</v>
      </c>
      <c r="G24" s="47">
        <v>0.372347918125012</v>
      </c>
    </row>
    <row r="25" spans="2:9" ht="15" customHeight="1">
      <c r="B25" s="20" t="s">
        <v>64</v>
      </c>
      <c r="C25" s="46">
        <v>0</v>
      </c>
      <c r="D25" s="47">
        <v>0</v>
      </c>
      <c r="E25" s="47">
        <v>0.40120887</v>
      </c>
      <c r="F25" s="47">
        <v>0</v>
      </c>
      <c r="G25" s="47">
        <v>0</v>
      </c>
    </row>
    <row r="26" spans="2:9" ht="15" customHeight="1">
      <c r="B26" s="145" t="s">
        <v>172</v>
      </c>
      <c r="C26" s="146">
        <v>24.066914714169762</v>
      </c>
      <c r="D26" s="147">
        <v>26.058499637532051</v>
      </c>
      <c r="E26" s="147">
        <v>33.597571870700023</v>
      </c>
      <c r="F26" s="148">
        <v>-7.6427459411124721E-2</v>
      </c>
      <c r="G26" s="147">
        <v>-1.9915849233622893</v>
      </c>
    </row>
    <row r="27" spans="2:9" ht="15" customHeight="1">
      <c r="B27" s="15" t="s">
        <v>65</v>
      </c>
      <c r="C27" s="44">
        <v>13.252620189774722</v>
      </c>
      <c r="D27" s="45">
        <v>12.88027227164971</v>
      </c>
      <c r="E27" s="45">
        <v>17.230041992199631</v>
      </c>
      <c r="F27" s="18">
        <v>2.8908388757012071E-2</v>
      </c>
      <c r="G27" s="45">
        <v>0.372347918125012</v>
      </c>
    </row>
    <row r="28" spans="2:9" ht="15" customHeight="1">
      <c r="B28" s="145" t="s">
        <v>173</v>
      </c>
      <c r="C28" s="146">
        <v>37.319534903944486</v>
      </c>
      <c r="D28" s="147">
        <v>38.93877190918176</v>
      </c>
      <c r="E28" s="147">
        <v>50.827613862899653</v>
      </c>
      <c r="F28" s="148">
        <v>-4.1584182701341343E-2</v>
      </c>
      <c r="G28" s="147">
        <v>-1.6192370052372738</v>
      </c>
    </row>
    <row r="29" spans="2:9" ht="15" customHeight="1"/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  <pageSetUpPr fitToPage="1"/>
  </sheetPr>
  <dimension ref="B4:L17"/>
  <sheetViews>
    <sheetView showGridLines="0" zoomScale="80" zoomScaleNormal="80" workbookViewId="0">
      <selection activeCell="E16" sqref="E16:F16"/>
    </sheetView>
  </sheetViews>
  <sheetFormatPr defaultRowHeight="14.5"/>
  <cols>
    <col min="2" max="2" width="34.81640625" customWidth="1"/>
    <col min="3" max="5" width="7.26953125" customWidth="1"/>
    <col min="8" max="8" width="6.7265625" bestFit="1" customWidth="1"/>
    <col min="12" max="12" width="7.7265625" customWidth="1"/>
  </cols>
  <sheetData>
    <row r="4" spans="2:12" s="99" customFormat="1" ht="20">
      <c r="B4" s="278" t="s">
        <v>183</v>
      </c>
      <c r="C4" s="278"/>
      <c r="D4" s="278"/>
      <c r="E4" s="278"/>
      <c r="F4" s="278"/>
      <c r="G4" s="278"/>
      <c r="H4" s="278"/>
      <c r="I4" s="278"/>
      <c r="L4"/>
    </row>
    <row r="5" spans="2:12" s="68" customFormat="1" ht="14.5" customHeight="1"/>
    <row r="6" spans="2:12" ht="14.5" customHeight="1">
      <c r="B6" s="128"/>
      <c r="C6" s="279" t="s">
        <v>196</v>
      </c>
      <c r="D6" s="279" t="s">
        <v>176</v>
      </c>
      <c r="E6" s="279">
        <v>2023</v>
      </c>
      <c r="F6" s="279" t="s">
        <v>197</v>
      </c>
      <c r="G6" s="279"/>
    </row>
    <row r="7" spans="2:12">
      <c r="B7" s="108" t="s">
        <v>34</v>
      </c>
      <c r="C7" s="280"/>
      <c r="D7" s="280"/>
      <c r="E7" s="280"/>
      <c r="F7" s="129" t="s">
        <v>35</v>
      </c>
      <c r="G7" s="129" t="s">
        <v>36</v>
      </c>
    </row>
    <row r="8" spans="2:12" ht="15" customHeight="1">
      <c r="B8" s="141" t="s">
        <v>78</v>
      </c>
      <c r="C8" s="142">
        <v>12.452072429999999</v>
      </c>
      <c r="D8" s="143">
        <v>16.441360260000003</v>
      </c>
      <c r="E8" s="143">
        <v>20.684517140000001</v>
      </c>
      <c r="F8" s="144">
        <v>-0.24263733455835135</v>
      </c>
      <c r="G8" s="143">
        <v>-3.9892878300000039</v>
      </c>
    </row>
    <row r="9" spans="2:12" ht="15" customHeight="1">
      <c r="B9" s="145" t="s">
        <v>59</v>
      </c>
      <c r="C9" s="146">
        <v>3.5985714699999996</v>
      </c>
      <c r="D9" s="147">
        <v>3.8404930999999998</v>
      </c>
      <c r="E9" s="147">
        <v>5.0963879899999993</v>
      </c>
      <c r="F9" s="148">
        <v>-6.299233554149597E-2</v>
      </c>
      <c r="G9" s="147">
        <v>-0.24192163000000022</v>
      </c>
    </row>
    <row r="10" spans="2:12" ht="15" customHeight="1">
      <c r="B10" s="20" t="s">
        <v>86</v>
      </c>
      <c r="C10" s="46">
        <v>1.9873999199999997</v>
      </c>
      <c r="D10" s="47">
        <v>2.2105628300000002</v>
      </c>
      <c r="E10" s="47">
        <v>2.8971846099999996</v>
      </c>
      <c r="F10" s="17">
        <v>-0.10095298218689419</v>
      </c>
      <c r="G10" s="47">
        <v>-0.22316291000000055</v>
      </c>
    </row>
    <row r="11" spans="2:12" ht="15" customHeight="1">
      <c r="B11" s="20" t="s">
        <v>90</v>
      </c>
      <c r="C11" s="46">
        <v>0.10190891000000001</v>
      </c>
      <c r="D11" s="47">
        <v>9.4006309999999996E-2</v>
      </c>
      <c r="E11" s="47">
        <v>6.3508019999999998E-2</v>
      </c>
      <c r="F11" s="17">
        <v>8.4064569708139913E-2</v>
      </c>
      <c r="G11" s="47">
        <v>7.9026000000000096E-3</v>
      </c>
    </row>
    <row r="12" spans="2:12" ht="15" customHeight="1">
      <c r="B12" s="145" t="s">
        <v>174</v>
      </c>
      <c r="C12" s="146">
        <v>6.7641921300000005</v>
      </c>
      <c r="D12" s="147">
        <v>10.296298020000004</v>
      </c>
      <c r="E12" s="147">
        <v>12.62743652</v>
      </c>
      <c r="F12" s="148">
        <v>-0.34304619807420855</v>
      </c>
      <c r="G12" s="147">
        <v>-3.5321058900000031</v>
      </c>
    </row>
    <row r="13" spans="2:12" ht="15" customHeight="1">
      <c r="B13" s="15" t="s">
        <v>91</v>
      </c>
      <c r="C13" s="44">
        <v>1.9873999199999997</v>
      </c>
      <c r="D13" s="45">
        <v>2.2105628300000002</v>
      </c>
      <c r="E13" s="45">
        <v>2.8971846099999996</v>
      </c>
      <c r="F13" s="18">
        <v>-0.10095298218689419</v>
      </c>
      <c r="G13" s="45">
        <v>-0.22316291000000055</v>
      </c>
    </row>
    <row r="14" spans="2:12" ht="15" customHeight="1">
      <c r="B14" s="145" t="s">
        <v>175</v>
      </c>
      <c r="C14" s="146">
        <v>8.7515920499999993</v>
      </c>
      <c r="D14" s="147">
        <v>12.506860850000004</v>
      </c>
      <c r="E14" s="147">
        <v>15.52462113</v>
      </c>
      <c r="F14" s="148">
        <v>-0.30025670270410054</v>
      </c>
      <c r="G14" s="147">
        <v>-3.755268800000005</v>
      </c>
    </row>
    <row r="15" spans="2:12" ht="15" customHeight="1">
      <c r="H15" s="3"/>
    </row>
    <row r="16" spans="2:12" ht="15" customHeight="1"/>
    <row r="17" ht="15" customHeight="1"/>
  </sheetData>
  <mergeCells count="5">
    <mergeCell ref="B4:I4"/>
    <mergeCell ref="F6:G6"/>
    <mergeCell ref="C6:C7"/>
    <mergeCell ref="D6:D7"/>
    <mergeCell ref="E6:E7"/>
  </mergeCells>
  <pageMargins left="0.7" right="0.7" top="0.75" bottom="0.75" header="0.3" footer="0.3"/>
  <pageSetup paperSize="9" scale="91" orientation="landscape" r:id="rId1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  <pageSetUpPr fitToPage="1"/>
  </sheetPr>
  <dimension ref="B4:I24"/>
  <sheetViews>
    <sheetView showGridLines="0" zoomScale="80" zoomScaleNormal="80" workbookViewId="0">
      <selection activeCell="E16" sqref="E16:F16"/>
    </sheetView>
  </sheetViews>
  <sheetFormatPr defaultRowHeight="14.5"/>
  <cols>
    <col min="2" max="2" width="45.1796875" bestFit="1" customWidth="1"/>
    <col min="6" max="6" width="9.1796875" customWidth="1"/>
    <col min="8" max="8" width="6.7265625" bestFit="1" customWidth="1"/>
    <col min="12" max="12" width="46.54296875" bestFit="1" customWidth="1"/>
  </cols>
  <sheetData>
    <row r="4" spans="2:9" s="99" customFormat="1" ht="20">
      <c r="B4" s="278" t="s">
        <v>184</v>
      </c>
      <c r="C4" s="278"/>
      <c r="D4" s="278"/>
      <c r="E4" s="278"/>
      <c r="F4" s="278"/>
      <c r="G4" s="278"/>
      <c r="H4" s="278"/>
      <c r="I4" s="278"/>
    </row>
    <row r="5" spans="2:9" s="68" customFormat="1" ht="14.5" customHeight="1"/>
    <row r="6" spans="2:9" ht="14.5" customHeight="1">
      <c r="B6" s="128"/>
      <c r="C6" s="279" t="s">
        <v>196</v>
      </c>
      <c r="D6" s="279" t="s">
        <v>176</v>
      </c>
      <c r="E6" s="279">
        <v>2023</v>
      </c>
      <c r="F6" s="279" t="s">
        <v>197</v>
      </c>
      <c r="G6" s="279"/>
    </row>
    <row r="7" spans="2:9">
      <c r="B7" s="108" t="s">
        <v>34</v>
      </c>
      <c r="C7" s="280"/>
      <c r="D7" s="280"/>
      <c r="E7" s="280"/>
      <c r="F7" s="129" t="s">
        <v>35</v>
      </c>
      <c r="G7" s="129" t="s">
        <v>36</v>
      </c>
    </row>
    <row r="8" spans="2:9" ht="15" customHeight="1">
      <c r="B8" s="141" t="s">
        <v>78</v>
      </c>
      <c r="C8" s="142">
        <v>16.646934687685693</v>
      </c>
      <c r="D8" s="143">
        <v>17.216167489011973</v>
      </c>
      <c r="E8" s="143">
        <v>22.581208377252935</v>
      </c>
      <c r="F8" s="144">
        <v>-3.3063851271752931E-2</v>
      </c>
      <c r="G8" s="143">
        <v>-0.56923280132627951</v>
      </c>
    </row>
    <row r="9" spans="2:9" ht="15" customHeight="1">
      <c r="B9" s="20" t="s">
        <v>71</v>
      </c>
      <c r="C9" s="46">
        <v>16.646934687685693</v>
      </c>
      <c r="D9" s="47">
        <v>17.216167489011973</v>
      </c>
      <c r="E9" s="47">
        <v>22.581208377252935</v>
      </c>
      <c r="F9" s="17">
        <v>-3.3063851271752931E-2</v>
      </c>
      <c r="G9" s="47">
        <v>-0.56923280132627951</v>
      </c>
    </row>
    <row r="10" spans="2:9" ht="15" customHeight="1">
      <c r="B10" s="11" t="s">
        <v>87</v>
      </c>
      <c r="C10" s="44">
        <v>0.6027658276856932</v>
      </c>
      <c r="D10" s="45">
        <v>0.71552333901197274</v>
      </c>
      <c r="E10" s="45">
        <v>0.92303942725293697</v>
      </c>
      <c r="F10" s="18">
        <v>-0.15758746805097967</v>
      </c>
      <c r="G10" s="45">
        <v>-0.11275751132627954</v>
      </c>
    </row>
    <row r="11" spans="2:9" ht="15" customHeight="1">
      <c r="B11" s="11" t="s">
        <v>88</v>
      </c>
      <c r="C11" s="44">
        <v>6.1817632800000011</v>
      </c>
      <c r="D11" s="45">
        <v>5.9952695599999997</v>
      </c>
      <c r="E11" s="45">
        <v>7.8922630799999993</v>
      </c>
      <c r="F11" s="18">
        <v>3.1106811484219898E-2</v>
      </c>
      <c r="G11" s="45">
        <v>0.18649372000000142</v>
      </c>
    </row>
    <row r="12" spans="2:9" ht="15" customHeight="1">
      <c r="B12" s="11" t="s">
        <v>89</v>
      </c>
      <c r="C12" s="44">
        <v>0.46332461999999996</v>
      </c>
      <c r="D12" s="45">
        <v>0.24804302</v>
      </c>
      <c r="E12" s="45">
        <v>0.50656736999999996</v>
      </c>
      <c r="F12" s="18">
        <v>0.8679204115479644</v>
      </c>
      <c r="G12" s="45">
        <v>0.21528159999999996</v>
      </c>
    </row>
    <row r="13" spans="2:9" ht="15" customHeight="1">
      <c r="B13" s="11" t="s">
        <v>32</v>
      </c>
      <c r="C13" s="44">
        <v>9.3990809599999992</v>
      </c>
      <c r="D13" s="45">
        <v>10.25733157</v>
      </c>
      <c r="E13" s="45">
        <v>13.2593385</v>
      </c>
      <c r="F13" s="18">
        <v>-8.3671918387639765E-2</v>
      </c>
      <c r="G13" s="45">
        <v>-0.85825061000000069</v>
      </c>
    </row>
    <row r="14" spans="2:9" ht="15" customHeight="1">
      <c r="B14" s="145" t="s">
        <v>59</v>
      </c>
      <c r="C14" s="146">
        <v>31.123993649999999</v>
      </c>
      <c r="D14" s="147">
        <v>27.21699224</v>
      </c>
      <c r="E14" s="147">
        <v>41.659781430000002</v>
      </c>
      <c r="F14" s="148">
        <v>0.14355007987465984</v>
      </c>
      <c r="G14" s="147">
        <v>3.9070014099999995</v>
      </c>
    </row>
    <row r="15" spans="2:9" ht="15" customHeight="1">
      <c r="B15" s="15" t="s">
        <v>82</v>
      </c>
      <c r="C15" s="44">
        <v>24.669543119999997</v>
      </c>
      <c r="D15" s="45">
        <v>21.816987449999999</v>
      </c>
      <c r="E15" s="45">
        <v>31.754056780000003</v>
      </c>
      <c r="F15" s="18">
        <v>0.1307492923364173</v>
      </c>
      <c r="G15" s="45">
        <v>2.8525556699999974</v>
      </c>
    </row>
    <row r="16" spans="2:9" ht="15" customHeight="1">
      <c r="B16" s="15" t="s">
        <v>83</v>
      </c>
      <c r="C16" s="44">
        <v>5.7718855999999992</v>
      </c>
      <c r="D16" s="45">
        <v>5.0718723499999996</v>
      </c>
      <c r="E16" s="45">
        <v>9.4878755600000009</v>
      </c>
      <c r="F16" s="18">
        <v>0.13801870427594642</v>
      </c>
      <c r="G16" s="45">
        <v>0.70001324999999959</v>
      </c>
    </row>
    <row r="17" spans="2:8" ht="15" customHeight="1">
      <c r="B17" s="15" t="s">
        <v>84</v>
      </c>
      <c r="C17" s="44">
        <v>0.68256493000000007</v>
      </c>
      <c r="D17" s="45">
        <v>0.32813243999999997</v>
      </c>
      <c r="E17" s="45">
        <v>0.41784908999999998</v>
      </c>
      <c r="F17" s="18">
        <v>1.0801507159730996</v>
      </c>
      <c r="G17" s="45">
        <v>0.3544324900000001</v>
      </c>
    </row>
    <row r="18" spans="2:8" ht="15" customHeight="1">
      <c r="B18" s="20" t="s">
        <v>86</v>
      </c>
      <c r="C18" s="46">
        <v>5.1605135102252726</v>
      </c>
      <c r="D18" s="47">
        <v>5.3401670683502873</v>
      </c>
      <c r="E18" s="47">
        <v>7.0821315778003715</v>
      </c>
      <c r="F18" s="17">
        <v>-3.3641935884323182E-2</v>
      </c>
      <c r="G18" s="47">
        <v>-0.17965355812501471</v>
      </c>
    </row>
    <row r="19" spans="2:8" ht="15" customHeight="1">
      <c r="B19" s="20" t="s">
        <v>90</v>
      </c>
      <c r="C19" s="46">
        <v>-0.69881755000000001</v>
      </c>
      <c r="D19" s="47">
        <v>0.28305648</v>
      </c>
      <c r="E19" s="47">
        <v>4.8599315100000009</v>
      </c>
      <c r="F19" s="17">
        <v>-3.4688272460676401</v>
      </c>
      <c r="G19" s="47">
        <v>-0.98187402999999995</v>
      </c>
    </row>
    <row r="20" spans="2:8" ht="15" customHeight="1">
      <c r="B20" s="145" t="s">
        <v>174</v>
      </c>
      <c r="C20" s="146">
        <v>-18.938754922539577</v>
      </c>
      <c r="D20" s="147">
        <v>-15.624048299338314</v>
      </c>
      <c r="E20" s="147">
        <v>-31.020636140547438</v>
      </c>
      <c r="F20" s="148">
        <v>0.21215414594830984</v>
      </c>
      <c r="G20" s="147">
        <v>-3.3147066232012623</v>
      </c>
    </row>
    <row r="21" spans="2:8" ht="15" customHeight="1">
      <c r="B21" s="15" t="s">
        <v>91</v>
      </c>
      <c r="C21" s="44">
        <v>5.1605135102252726</v>
      </c>
      <c r="D21" s="45">
        <v>5.3401670683502873</v>
      </c>
      <c r="E21" s="45">
        <v>7.0821315778003715</v>
      </c>
      <c r="F21" s="18">
        <v>-3.3641935884323182E-2</v>
      </c>
      <c r="G21" s="45">
        <v>-0.17965355812501471</v>
      </c>
    </row>
    <row r="22" spans="2:8" ht="15" customHeight="1">
      <c r="B22" s="145" t="s">
        <v>175</v>
      </c>
      <c r="C22" s="146">
        <v>-13.778241412314305</v>
      </c>
      <c r="D22" s="147">
        <v>-10.283881230988026</v>
      </c>
      <c r="E22" s="147">
        <v>-23.938504562747067</v>
      </c>
      <c r="F22" s="148">
        <v>0.3397900172939432</v>
      </c>
      <c r="G22" s="147">
        <v>-3.4943601813262788</v>
      </c>
    </row>
    <row r="23" spans="2:8" ht="15" customHeight="1">
      <c r="B23" s="8"/>
      <c r="C23" s="16"/>
      <c r="D23" s="16"/>
      <c r="E23" s="16"/>
      <c r="F23" s="7"/>
      <c r="G23" s="6"/>
    </row>
    <row r="24" spans="2:8" ht="15" customHeight="1">
      <c r="B24" s="1"/>
      <c r="C24" s="1"/>
      <c r="D24" s="1"/>
      <c r="E24" s="1"/>
      <c r="F24" s="1"/>
      <c r="G24" s="1"/>
      <c r="H24" s="1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73" orientation="landscape" r:id="rId1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  <pageSetUpPr fitToPage="1"/>
  </sheetPr>
  <dimension ref="A4:T46"/>
  <sheetViews>
    <sheetView showGridLines="0" zoomScale="80" zoomScaleNormal="80" workbookViewId="0">
      <selection activeCell="E16" sqref="E16:F16"/>
    </sheetView>
  </sheetViews>
  <sheetFormatPr defaultColWidth="8.7265625" defaultRowHeight="14"/>
  <cols>
    <col min="1" max="1" width="8.7265625" style="49"/>
    <col min="2" max="2" width="27.7265625" style="49" customWidth="1"/>
    <col min="3" max="6" width="11" style="49" customWidth="1"/>
    <col min="7" max="7" width="11.08984375" style="49" bestFit="1" customWidth="1"/>
    <col min="8" max="8" width="11" style="49" customWidth="1"/>
    <col min="9" max="10" width="8.7265625" style="49"/>
    <col min="11" max="11" width="18.26953125" style="49" bestFit="1" customWidth="1"/>
    <col min="12" max="12" width="9.1796875" style="49" bestFit="1" customWidth="1"/>
    <col min="13" max="13" width="9.54296875" style="49" bestFit="1" customWidth="1"/>
    <col min="14" max="14" width="9" style="49" bestFit="1" customWidth="1"/>
    <col min="15" max="16" width="9.1796875" style="49" bestFit="1" customWidth="1"/>
    <col min="17" max="17" width="13.453125" style="49" bestFit="1" customWidth="1"/>
    <col min="18" max="18" width="9.1796875" style="49" bestFit="1" customWidth="1"/>
    <col min="19" max="16384" width="8.7265625" style="49"/>
  </cols>
  <sheetData>
    <row r="4" spans="2:20" s="99" customFormat="1" ht="20">
      <c r="B4" s="281" t="s">
        <v>33</v>
      </c>
      <c r="C4" s="281"/>
      <c r="D4" s="281"/>
      <c r="E4" s="281"/>
      <c r="F4" s="281"/>
      <c r="G4" s="281"/>
      <c r="H4" s="281"/>
      <c r="I4" s="281"/>
    </row>
    <row r="5" spans="2:20" s="68" customFormat="1" ht="14.5" customHeight="1"/>
    <row r="6" spans="2:20" ht="22.5">
      <c r="B6" s="133"/>
      <c r="C6" s="283" t="s">
        <v>196</v>
      </c>
      <c r="D6" s="283" t="s">
        <v>176</v>
      </c>
      <c r="E6" s="283">
        <v>2023</v>
      </c>
      <c r="F6" s="285" t="s">
        <v>197</v>
      </c>
      <c r="G6" s="285"/>
      <c r="P6" s="130"/>
      <c r="Q6" s="282"/>
      <c r="R6" s="282"/>
      <c r="S6" s="282"/>
      <c r="T6" s="282"/>
    </row>
    <row r="7" spans="2:20" ht="15" customHeight="1">
      <c r="B7" s="135" t="s">
        <v>34</v>
      </c>
      <c r="C7" s="284"/>
      <c r="D7" s="284"/>
      <c r="E7" s="284"/>
      <c r="F7" s="134" t="s">
        <v>35</v>
      </c>
      <c r="G7" s="134" t="s">
        <v>36</v>
      </c>
      <c r="Q7" s="282"/>
      <c r="R7" s="282"/>
      <c r="S7" s="2"/>
      <c r="T7" s="2"/>
    </row>
    <row r="8" spans="2:20" ht="15" customHeight="1">
      <c r="B8" s="153" t="s">
        <v>37</v>
      </c>
      <c r="C8" s="179">
        <v>212.8630572410157</v>
      </c>
      <c r="D8" s="180">
        <v>177.09519281178802</v>
      </c>
      <c r="E8" s="180">
        <v>301.51242739250085</v>
      </c>
      <c r="F8" s="181">
        <v>0.20196970827571126</v>
      </c>
      <c r="G8" s="180">
        <v>35.767864429227672</v>
      </c>
      <c r="Q8" s="50"/>
      <c r="R8" s="50"/>
      <c r="S8" s="50"/>
      <c r="T8" s="50"/>
    </row>
    <row r="9" spans="2:20" ht="15" customHeight="1">
      <c r="B9" s="11" t="s">
        <v>30</v>
      </c>
      <c r="C9" s="182">
        <v>175.42932453000009</v>
      </c>
      <c r="D9" s="183">
        <v>138.78072496000001</v>
      </c>
      <c r="E9" s="183">
        <v>243.33599725000005</v>
      </c>
      <c r="F9" s="184">
        <v>0.26407557375538349</v>
      </c>
      <c r="G9" s="183">
        <v>36.648599570000073</v>
      </c>
      <c r="Q9" s="131"/>
      <c r="R9" s="131"/>
      <c r="S9" s="131"/>
      <c r="T9" s="131"/>
    </row>
    <row r="10" spans="2:20" ht="15" customHeight="1">
      <c r="B10" s="11" t="s">
        <v>46</v>
      </c>
      <c r="C10" s="182">
        <v>13.758014619999996</v>
      </c>
      <c r="D10" s="183">
        <v>17.599910049999995</v>
      </c>
      <c r="E10" s="183">
        <v>28.155265849999985</v>
      </c>
      <c r="F10" s="184">
        <v>-0.21829062870693483</v>
      </c>
      <c r="G10" s="183">
        <v>-3.8418954299999992</v>
      </c>
      <c r="Q10" s="131"/>
      <c r="R10" s="131"/>
      <c r="S10" s="131"/>
      <c r="T10" s="131"/>
    </row>
    <row r="11" spans="2:20" ht="15" customHeight="1">
      <c r="B11" s="11" t="s">
        <v>47</v>
      </c>
      <c r="C11" s="182">
        <v>14.641895259999998</v>
      </c>
      <c r="D11" s="183">
        <v>17.180725129999999</v>
      </c>
      <c r="E11" s="183">
        <v>24.631579629999994</v>
      </c>
      <c r="F11" s="184">
        <v>-0.14777198580325579</v>
      </c>
      <c r="G11" s="183">
        <v>-2.5388298700000007</v>
      </c>
      <c r="Q11" s="131"/>
      <c r="R11" s="131"/>
      <c r="S11" s="131"/>
      <c r="T11" s="131"/>
    </row>
    <row r="12" spans="2:20" ht="15" customHeight="1">
      <c r="B12" s="11" t="s">
        <v>31</v>
      </c>
      <c r="C12" s="182">
        <v>8.2019724610155933</v>
      </c>
      <c r="D12" s="183">
        <v>3.4507440817880104</v>
      </c>
      <c r="E12" s="183">
        <v>5.060694642500831</v>
      </c>
      <c r="F12" s="184">
        <v>1.3768706883547632</v>
      </c>
      <c r="G12" s="183">
        <v>4.7512283792275829</v>
      </c>
    </row>
    <row r="13" spans="2:20" ht="15" customHeight="1">
      <c r="B13" s="137" t="s">
        <v>32</v>
      </c>
      <c r="C13" s="185">
        <v>0.83185036999999995</v>
      </c>
      <c r="D13" s="186">
        <v>8.308858999999999E-2</v>
      </c>
      <c r="E13" s="186">
        <v>0.32889001999999995</v>
      </c>
      <c r="F13" s="187">
        <v>9.0116077309772624</v>
      </c>
      <c r="G13" s="186">
        <v>0.74876177999999993</v>
      </c>
    </row>
    <row r="14" spans="2:20" ht="15" customHeight="1">
      <c r="B14" s="154" t="s">
        <v>38</v>
      </c>
      <c r="C14" s="188">
        <v>64.734838389999993</v>
      </c>
      <c r="D14" s="189">
        <v>49.099257589999993</v>
      </c>
      <c r="E14" s="189">
        <v>222.58076294999978</v>
      </c>
      <c r="F14" s="190">
        <v>0.31844841587145467</v>
      </c>
      <c r="G14" s="189">
        <v>15.6355808</v>
      </c>
    </row>
    <row r="15" spans="2:20" ht="15" customHeight="1">
      <c r="B15" s="136" t="s">
        <v>30</v>
      </c>
      <c r="C15" s="191">
        <v>50.570423529999999</v>
      </c>
      <c r="D15" s="192">
        <v>29.859457539999998</v>
      </c>
      <c r="E15" s="192">
        <v>171.01719469</v>
      </c>
      <c r="F15" s="193">
        <v>0.69361494468730411</v>
      </c>
      <c r="G15" s="192">
        <v>20.710965990000002</v>
      </c>
    </row>
    <row r="16" spans="2:20" ht="15" customHeight="1">
      <c r="B16" s="11" t="s">
        <v>46</v>
      </c>
      <c r="C16" s="182">
        <v>2.7998631199999999</v>
      </c>
      <c r="D16" s="183">
        <v>2.4721933199999997</v>
      </c>
      <c r="E16" s="183">
        <v>24.235340779999998</v>
      </c>
      <c r="F16" s="184">
        <v>0.13254214278032284</v>
      </c>
      <c r="G16" s="183">
        <v>0.32766980000000023</v>
      </c>
    </row>
    <row r="17" spans="1:17" ht="15" customHeight="1">
      <c r="B17" s="137" t="s">
        <v>47</v>
      </c>
      <c r="C17" s="185">
        <v>11.36455174</v>
      </c>
      <c r="D17" s="186">
        <v>16.767606730000001</v>
      </c>
      <c r="E17" s="186">
        <v>27.328227479999768</v>
      </c>
      <c r="F17" s="187">
        <v>-0.32223173390231352</v>
      </c>
      <c r="G17" s="186">
        <v>-5.4030549900000011</v>
      </c>
    </row>
    <row r="18" spans="1:17" ht="15" customHeight="1">
      <c r="B18" s="174" t="s">
        <v>39</v>
      </c>
      <c r="C18" s="188">
        <v>3452.9408576495821</v>
      </c>
      <c r="D18" s="194">
        <v>3510.8500414401792</v>
      </c>
      <c r="E18" s="194">
        <v>3547.830477204237</v>
      </c>
      <c r="F18" s="195">
        <v>-1.6494348407670056E-2</v>
      </c>
      <c r="G18" s="194">
        <v>-57.909183790597126</v>
      </c>
    </row>
    <row r="19" spans="1:17" ht="15" customHeight="1">
      <c r="B19" s="175" t="s">
        <v>30</v>
      </c>
      <c r="C19" s="182">
        <v>1994.0768060042881</v>
      </c>
      <c r="D19" s="196">
        <v>2007.7378420684827</v>
      </c>
      <c r="E19" s="196">
        <v>2044.2038177821082</v>
      </c>
      <c r="F19" s="197">
        <v>-6.8041931461132465E-3</v>
      </c>
      <c r="G19" s="196">
        <v>-13.661036064194604</v>
      </c>
    </row>
    <row r="20" spans="1:17" ht="15" customHeight="1">
      <c r="B20" s="176" t="s">
        <v>40</v>
      </c>
      <c r="C20" s="182">
        <v>911.18933371348544</v>
      </c>
      <c r="D20" s="198">
        <v>966.76906607709213</v>
      </c>
      <c r="E20" s="198">
        <v>959.8388378878517</v>
      </c>
      <c r="F20" s="199">
        <v>-5.7490184899207986E-2</v>
      </c>
      <c r="G20" s="198">
        <v>-55.579732363606695</v>
      </c>
    </row>
    <row r="21" spans="1:17" ht="15" customHeight="1">
      <c r="B21" s="176" t="s">
        <v>41</v>
      </c>
      <c r="C21" s="182">
        <v>1082.8874722908026</v>
      </c>
      <c r="D21" s="198">
        <v>1040.9687759913904</v>
      </c>
      <c r="E21" s="198">
        <v>1084.3649798942565</v>
      </c>
      <c r="F21" s="199">
        <v>4.0268927624164341E-2</v>
      </c>
      <c r="G21" s="198">
        <v>41.918696299412204</v>
      </c>
    </row>
    <row r="22" spans="1:17" ht="15" customHeight="1">
      <c r="B22" s="177" t="s">
        <v>42</v>
      </c>
      <c r="C22" s="182">
        <v>170.69176802500002</v>
      </c>
      <c r="D22" s="198">
        <v>182.56718800500005</v>
      </c>
      <c r="E22" s="198">
        <v>181.05556588000007</v>
      </c>
      <c r="F22" s="199">
        <v>-6.5046847189620949E-2</v>
      </c>
      <c r="G22" s="198">
        <v>-11.875419980000032</v>
      </c>
      <c r="Q22" s="132"/>
    </row>
    <row r="23" spans="1:17" ht="15" customHeight="1">
      <c r="B23" s="177" t="s">
        <v>46</v>
      </c>
      <c r="C23" s="182">
        <v>793.95500797032321</v>
      </c>
      <c r="D23" s="198">
        <v>831.66834407497572</v>
      </c>
      <c r="E23" s="198">
        <v>830.80997027594447</v>
      </c>
      <c r="F23" s="199">
        <v>-4.5346605258372863E-2</v>
      </c>
      <c r="G23" s="198">
        <v>-37.713336104652512</v>
      </c>
      <c r="Q23" s="132"/>
    </row>
    <row r="24" spans="1:17" ht="15" customHeight="1">
      <c r="B24" s="177" t="s">
        <v>47</v>
      </c>
      <c r="C24" s="182">
        <v>494.21727564997099</v>
      </c>
      <c r="D24" s="198">
        <v>488.87666729172076</v>
      </c>
      <c r="E24" s="198">
        <v>491.76112326618477</v>
      </c>
      <c r="F24" s="199">
        <v>1.0924244734026978E-2</v>
      </c>
      <c r="G24" s="198">
        <v>5.340608358250222</v>
      </c>
      <c r="Q24" s="132"/>
    </row>
    <row r="25" spans="1:17" ht="15" customHeight="1">
      <c r="B25" s="174" t="s">
        <v>43</v>
      </c>
      <c r="C25" s="188">
        <v>3380.6215972807722</v>
      </c>
      <c r="D25" s="194">
        <v>3447.8756332089861</v>
      </c>
      <c r="E25" s="194">
        <v>3526.5425524735379</v>
      </c>
      <c r="F25" s="195">
        <v>-1.9505934402169745E-2</v>
      </c>
      <c r="G25" s="194">
        <v>-67.254035928213852</v>
      </c>
      <c r="Q25" s="132"/>
    </row>
    <row r="26" spans="1:17" ht="15" customHeight="1">
      <c r="B26" s="177" t="s">
        <v>30</v>
      </c>
      <c r="C26" s="182">
        <v>1946.8812425973388</v>
      </c>
      <c r="D26" s="198">
        <v>1968.3404179839865</v>
      </c>
      <c r="E26" s="198">
        <v>2041.2723694112362</v>
      </c>
      <c r="F26" s="199">
        <v>-1.0902166713939954E-2</v>
      </c>
      <c r="G26" s="198">
        <v>-21.459175386647757</v>
      </c>
      <c r="Q26" s="132"/>
    </row>
    <row r="27" spans="1:17" ht="15" customHeight="1">
      <c r="B27" s="176" t="s">
        <v>40</v>
      </c>
      <c r="C27" s="182">
        <v>890.49659086573138</v>
      </c>
      <c r="D27" s="198">
        <v>945.74253293972072</v>
      </c>
      <c r="E27" s="198">
        <v>931.88207656123961</v>
      </c>
      <c r="F27" s="199">
        <v>-5.8415414502152485E-2</v>
      </c>
      <c r="G27" s="198">
        <v>-55.24594207398934</v>
      </c>
      <c r="Q27" s="132"/>
    </row>
    <row r="28" spans="1:17" ht="15" customHeight="1">
      <c r="B28" s="176" t="s">
        <v>41</v>
      </c>
      <c r="C28" s="182">
        <v>1056.3846517316074</v>
      </c>
      <c r="D28" s="198">
        <v>1022.5978850442658</v>
      </c>
      <c r="E28" s="198">
        <v>1109.3902928499965</v>
      </c>
      <c r="F28" s="199">
        <v>3.3040129635980131E-2</v>
      </c>
      <c r="G28" s="198">
        <v>33.786766687341583</v>
      </c>
      <c r="Q28" s="132"/>
    </row>
    <row r="29" spans="1:17" ht="15" customHeight="1">
      <c r="B29" s="177" t="s">
        <v>42</v>
      </c>
      <c r="C29" s="182">
        <v>166.43791575000003</v>
      </c>
      <c r="D29" s="198">
        <v>177.96886455000001</v>
      </c>
      <c r="E29" s="198">
        <v>174.94562030000003</v>
      </c>
      <c r="F29" s="199">
        <v>-6.4791944530052215E-2</v>
      </c>
      <c r="G29" s="198">
        <v>-11.530948799999976</v>
      </c>
      <c r="Q29" s="132"/>
    </row>
    <row r="30" spans="1:17" ht="15" customHeight="1">
      <c r="B30" s="177" t="s">
        <v>46</v>
      </c>
      <c r="C30" s="182">
        <v>774.56453588904014</v>
      </c>
      <c r="D30" s="198">
        <v>811.33281522996833</v>
      </c>
      <c r="E30" s="198">
        <v>814.32211536834257</v>
      </c>
      <c r="F30" s="199">
        <v>-4.5318368307962986E-2</v>
      </c>
      <c r="G30" s="198">
        <v>-36.768279340928189</v>
      </c>
      <c r="Q30" s="132"/>
    </row>
    <row r="31" spans="1:17" ht="15" customHeight="1">
      <c r="A31"/>
      <c r="B31" s="177" t="s">
        <v>47</v>
      </c>
      <c r="C31" s="182">
        <v>492.73790304439285</v>
      </c>
      <c r="D31" s="198">
        <v>490.23353544503141</v>
      </c>
      <c r="E31" s="198">
        <v>496.00244739395936</v>
      </c>
      <c r="F31" s="199">
        <v>5.1085195489288804E-3</v>
      </c>
      <c r="G31" s="198">
        <v>2.5043675993614443</v>
      </c>
      <c r="Q31" s="132"/>
    </row>
    <row r="32" spans="1:17" ht="15" customHeight="1">
      <c r="A32"/>
      <c r="B32" s="174" t="s">
        <v>44</v>
      </c>
      <c r="C32" s="188">
        <v>142.74232369968087</v>
      </c>
      <c r="D32" s="194">
        <v>147.67297710708618</v>
      </c>
      <c r="E32" s="194">
        <v>197.32731322631719</v>
      </c>
      <c r="F32" s="195">
        <v>-3.3389002537883572E-2</v>
      </c>
      <c r="G32" s="194">
        <v>-4.9306534074053161</v>
      </c>
      <c r="Q32" s="132"/>
    </row>
    <row r="33" spans="1:17" ht="15" customHeight="1">
      <c r="A33"/>
      <c r="B33" s="177" t="s">
        <v>30</v>
      </c>
      <c r="C33" s="182">
        <v>90.048531475181832</v>
      </c>
      <c r="D33" s="198">
        <v>90.089664936074826</v>
      </c>
      <c r="E33" s="198">
        <v>120.3395016426423</v>
      </c>
      <c r="F33" s="199">
        <v>-4.5658357062583477E-4</v>
      </c>
      <c r="G33" s="198">
        <v>-4.1133460892993412E-2</v>
      </c>
      <c r="Q33" s="132"/>
    </row>
    <row r="34" spans="1:17" ht="15" customHeight="1">
      <c r="A34"/>
      <c r="B34" s="176" t="s">
        <v>40</v>
      </c>
      <c r="C34" s="182">
        <v>44.008498431555005</v>
      </c>
      <c r="D34" s="198">
        <v>44.310980290482</v>
      </c>
      <c r="E34" s="198">
        <v>59.081307053975998</v>
      </c>
      <c r="F34" s="199">
        <v>-6.8263409417725907E-3</v>
      </c>
      <c r="G34" s="198">
        <v>-0.30248185892699553</v>
      </c>
      <c r="Q34" s="132"/>
    </row>
    <row r="35" spans="1:17" ht="15" customHeight="1">
      <c r="B35" s="176" t="s">
        <v>41</v>
      </c>
      <c r="C35" s="182">
        <v>46.040033043626828</v>
      </c>
      <c r="D35" s="198">
        <v>45.778684645592826</v>
      </c>
      <c r="E35" s="198">
        <v>61.258194588666306</v>
      </c>
      <c r="F35" s="199">
        <v>5.7089538517172134E-3</v>
      </c>
      <c r="G35" s="198">
        <v>0.26134839803400212</v>
      </c>
      <c r="Q35" s="132"/>
    </row>
    <row r="36" spans="1:17" ht="15" customHeight="1">
      <c r="B36" s="177" t="s">
        <v>42</v>
      </c>
      <c r="C36" s="182">
        <v>0.48935672999999996</v>
      </c>
      <c r="D36" s="198">
        <v>0.49573880999999997</v>
      </c>
      <c r="E36" s="198">
        <v>0.66098508</v>
      </c>
      <c r="F36" s="199">
        <v>-1.2873876063889345E-2</v>
      </c>
      <c r="G36" s="198">
        <v>-6.3820800000000122E-3</v>
      </c>
      <c r="Q36" s="132"/>
    </row>
    <row r="37" spans="1:17" ht="15" customHeight="1">
      <c r="B37" s="177" t="s">
        <v>46</v>
      </c>
      <c r="C37" s="182">
        <v>31.261978438831473</v>
      </c>
      <c r="D37" s="198">
        <v>35.491446583399586</v>
      </c>
      <c r="E37" s="198">
        <v>47.329000819700809</v>
      </c>
      <c r="F37" s="199">
        <v>-0.11916866038777807</v>
      </c>
      <c r="G37" s="198">
        <v>-4.2294681445681128</v>
      </c>
      <c r="Q37" s="132"/>
    </row>
    <row r="38" spans="1:17" ht="15" customHeight="1">
      <c r="B38" s="178" t="s">
        <v>47</v>
      </c>
      <c r="C38" s="185">
        <v>20.942457055667518</v>
      </c>
      <c r="D38" s="200">
        <v>21.596126777611762</v>
      </c>
      <c r="E38" s="200">
        <v>28.997825683974096</v>
      </c>
      <c r="F38" s="201">
        <v>-3.0267914643929972E-2</v>
      </c>
      <c r="G38" s="200">
        <v>-0.65366972194424378</v>
      </c>
      <c r="Q38" s="132"/>
    </row>
    <row r="39" spans="1:17" ht="15" customHeight="1">
      <c r="B39" s="174" t="s">
        <v>45</v>
      </c>
      <c r="C39" s="202">
        <v>5.267151816183261E-2</v>
      </c>
      <c r="D39" s="195">
        <v>5.406466088063594E-2</v>
      </c>
      <c r="E39" s="195">
        <v>5.4113103393521551E-2</v>
      </c>
      <c r="F39" s="195"/>
      <c r="G39" s="268">
        <v>-0.13931427188033299</v>
      </c>
      <c r="Q39" s="132"/>
    </row>
    <row r="40" spans="1:17" ht="15" customHeight="1">
      <c r="B40" s="175" t="s">
        <v>30</v>
      </c>
      <c r="C40" s="203">
        <v>5.5726563198890161E-2</v>
      </c>
      <c r="D40" s="197">
        <v>5.6162827071711281E-2</v>
      </c>
      <c r="E40" s="197">
        <v>5.6156129767189408E-2</v>
      </c>
      <c r="F40" s="270"/>
      <c r="G40" s="269">
        <v>-4.3626387282112017E-2</v>
      </c>
      <c r="Q40" s="132"/>
    </row>
    <row r="41" spans="1:17" ht="15" customHeight="1">
      <c r="B41" s="176" t="s">
        <v>40</v>
      </c>
      <c r="C41" s="204">
        <v>5.981150000000001E-2</v>
      </c>
      <c r="D41" s="199">
        <v>6.0222600000000001E-2</v>
      </c>
      <c r="E41" s="199">
        <v>6.0222599999999994E-2</v>
      </c>
      <c r="F41" s="199"/>
      <c r="G41" s="267">
        <v>-4.1109999999999064E-2</v>
      </c>
      <c r="Q41" s="132"/>
    </row>
    <row r="42" spans="1:17" ht="15" customHeight="1">
      <c r="B42" s="176" t="s">
        <v>41</v>
      </c>
      <c r="C42" s="204">
        <v>5.2311499999999976E-2</v>
      </c>
      <c r="D42" s="199">
        <v>5.2722600000000022E-2</v>
      </c>
      <c r="E42" s="199">
        <v>5.2722599999999981E-2</v>
      </c>
      <c r="F42" s="199"/>
      <c r="G42" s="267">
        <v>-4.1110000000004615E-2</v>
      </c>
      <c r="Q42" s="132"/>
    </row>
    <row r="43" spans="1:17" ht="15" customHeight="1">
      <c r="B43" s="177" t="s">
        <v>42</v>
      </c>
      <c r="C43" s="204">
        <v>3.8225372409549149E-3</v>
      </c>
      <c r="D43" s="199">
        <v>3.6205031540601771E-3</v>
      </c>
      <c r="E43" s="199">
        <v>3.6507305190390414E-3</v>
      </c>
      <c r="F43" s="205"/>
      <c r="G43" s="267">
        <v>2.0203408689473776E-2</v>
      </c>
      <c r="Q43" s="132"/>
    </row>
    <row r="44" spans="1:17" ht="15" customHeight="1">
      <c r="B44" s="177" t="s">
        <v>46</v>
      </c>
      <c r="C44" s="204">
        <v>5.2499999999999991E-2</v>
      </c>
      <c r="D44" s="199">
        <v>5.6899999999999999E-2</v>
      </c>
      <c r="E44" s="199">
        <v>5.6967299999999998E-2</v>
      </c>
      <c r="F44" s="205"/>
      <c r="G44" s="267">
        <v>-0.44000000000000083</v>
      </c>
      <c r="Q44" s="132"/>
    </row>
    <row r="45" spans="1:17" ht="15" customHeight="1">
      <c r="B45" s="177" t="s">
        <v>47</v>
      </c>
      <c r="C45" s="204">
        <v>5.6499999999999995E-2</v>
      </c>
      <c r="D45" s="199">
        <v>5.8899999999999994E-2</v>
      </c>
      <c r="E45" s="199">
        <v>5.89673E-2</v>
      </c>
      <c r="F45" s="205"/>
      <c r="G45" s="267">
        <v>-0.23999999999999994</v>
      </c>
      <c r="Q45" s="132"/>
    </row>
    <row r="46" spans="1:17" ht="15" customHeight="1"/>
  </sheetData>
  <mergeCells count="8">
    <mergeCell ref="B4:I4"/>
    <mergeCell ref="S6:T6"/>
    <mergeCell ref="C6:C7"/>
    <mergeCell ref="D6:D7"/>
    <mergeCell ref="F6:G6"/>
    <mergeCell ref="Q6:Q7"/>
    <mergeCell ref="R6:R7"/>
    <mergeCell ref="E6:E7"/>
  </mergeCells>
  <pageMargins left="0.7" right="0.7" top="0.75" bottom="0.75" header="0.3" footer="0.3"/>
  <pageSetup paperSize="9" scale="59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L19"/>
  <sheetViews>
    <sheetView showGridLines="0" zoomScale="130" zoomScaleNormal="130" workbookViewId="0">
      <selection activeCell="E16" sqref="E16:F16"/>
    </sheetView>
  </sheetViews>
  <sheetFormatPr defaultColWidth="8.7265625" defaultRowHeight="12.5"/>
  <cols>
    <col min="1" max="1" width="14.81640625" style="54" customWidth="1"/>
    <col min="2" max="2" width="9.1796875" style="54" customWidth="1"/>
    <col min="3" max="3" width="15.453125" style="54" customWidth="1"/>
    <col min="4" max="10" width="8.7265625" style="54"/>
    <col min="11" max="11" width="17.453125" style="54" customWidth="1"/>
    <col min="12" max="16384" width="8.7265625" style="54"/>
  </cols>
  <sheetData>
    <row r="1" spans="1:1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55"/>
      <c r="B2" s="55"/>
      <c r="C2" s="55"/>
      <c r="D2" s="55"/>
      <c r="E2" s="53"/>
      <c r="F2" s="53"/>
      <c r="G2" s="53"/>
      <c r="H2" s="53"/>
      <c r="I2" s="53"/>
      <c r="J2" s="53"/>
      <c r="K2" s="53"/>
      <c r="L2" s="53"/>
    </row>
    <row r="3" spans="1:12">
      <c r="A3" s="55"/>
      <c r="B3" s="53"/>
      <c r="C3" s="53"/>
      <c r="D3" s="53"/>
      <c r="E3" s="53"/>
      <c r="F3" s="53"/>
      <c r="G3" s="53"/>
      <c r="H3" s="53"/>
      <c r="I3" s="55"/>
      <c r="J3" s="55"/>
      <c r="K3" s="55"/>
      <c r="L3" s="53"/>
    </row>
    <row r="4" spans="1:12" ht="23.25" customHeight="1">
      <c r="A4" s="55"/>
      <c r="B4" s="53"/>
      <c r="C4" s="53"/>
      <c r="D4" s="53"/>
      <c r="E4" s="53"/>
      <c r="F4" s="53"/>
      <c r="G4" s="53"/>
      <c r="H4" s="53"/>
      <c r="I4" s="55"/>
      <c r="J4" s="274"/>
      <c r="K4" s="274"/>
      <c r="L4" s="53"/>
    </row>
    <row r="5" spans="1:12">
      <c r="A5" s="53"/>
      <c r="B5" s="53"/>
      <c r="C5" s="53"/>
      <c r="D5" s="53"/>
      <c r="E5" s="53"/>
      <c r="F5" s="53"/>
      <c r="G5" s="53"/>
      <c r="H5" s="53"/>
      <c r="I5" s="55"/>
      <c r="J5" s="57"/>
      <c r="K5" s="58"/>
      <c r="L5" s="53"/>
    </row>
    <row r="6" spans="1:12" ht="8.25" customHeight="1">
      <c r="A6" s="53"/>
      <c r="B6" s="53"/>
      <c r="C6" s="53"/>
      <c r="D6" s="53"/>
      <c r="E6" s="53"/>
      <c r="F6" s="53"/>
      <c r="G6" s="53"/>
      <c r="H6" s="53"/>
      <c r="I6" s="55"/>
      <c r="J6" s="57"/>
      <c r="K6" s="55"/>
      <c r="L6" s="53"/>
    </row>
    <row r="7" spans="1:12" ht="13">
      <c r="A7" s="53"/>
      <c r="B7" s="53"/>
      <c r="C7" s="53"/>
      <c r="D7" s="53"/>
      <c r="E7" s="53"/>
      <c r="F7" s="53"/>
      <c r="G7" s="53"/>
      <c r="H7" s="53"/>
      <c r="I7" s="55"/>
      <c r="J7" s="56"/>
      <c r="K7" s="59"/>
      <c r="L7" s="60"/>
    </row>
    <row r="8" spans="1:12" ht="13">
      <c r="A8" s="53"/>
      <c r="B8" s="53"/>
      <c r="C8" s="53"/>
      <c r="D8" s="53"/>
      <c r="E8" s="53"/>
      <c r="F8" s="53"/>
      <c r="G8" s="53"/>
      <c r="H8" s="53"/>
      <c r="I8" s="55"/>
      <c r="J8" s="57"/>
      <c r="K8" s="59"/>
      <c r="L8" s="61"/>
    </row>
    <row r="9" spans="1:12" ht="13">
      <c r="A9" s="53"/>
      <c r="B9" s="53"/>
      <c r="C9" s="53"/>
      <c r="D9" s="53"/>
      <c r="E9" s="53"/>
      <c r="F9" s="53"/>
      <c r="G9" s="53"/>
      <c r="H9" s="53"/>
      <c r="I9" s="55"/>
      <c r="J9" s="55"/>
      <c r="K9" s="59"/>
      <c r="L9" s="60"/>
    </row>
    <row r="10" spans="1:12">
      <c r="A10" s="53"/>
      <c r="B10" s="53"/>
      <c r="C10" s="53"/>
      <c r="D10" s="53"/>
      <c r="E10" s="53"/>
      <c r="F10" s="53"/>
      <c r="G10" s="53"/>
      <c r="H10" s="53"/>
      <c r="I10" s="55"/>
      <c r="J10" s="55"/>
      <c r="K10" s="55"/>
      <c r="L10" s="53"/>
    </row>
    <row r="11" spans="1:12">
      <c r="A11" s="53"/>
      <c r="B11" s="53"/>
      <c r="C11" s="53"/>
      <c r="D11" s="53"/>
      <c r="E11" s="53"/>
      <c r="F11" s="53"/>
      <c r="G11" s="53"/>
      <c r="H11" s="53"/>
      <c r="I11" s="55"/>
      <c r="J11" s="55"/>
      <c r="K11" s="55"/>
      <c r="L11" s="53"/>
    </row>
    <row r="12" spans="1:12">
      <c r="A12" s="53"/>
      <c r="B12" s="53"/>
      <c r="C12" s="53"/>
      <c r="I12" s="53"/>
      <c r="J12" s="53"/>
      <c r="K12" s="53"/>
      <c r="L12" s="53"/>
    </row>
    <row r="13" spans="1:12" ht="13">
      <c r="A13" s="59" t="s">
        <v>25</v>
      </c>
      <c r="B13" s="275" t="s">
        <v>157</v>
      </c>
      <c r="C13" s="275"/>
      <c r="D13" s="66">
        <v>2.1</v>
      </c>
      <c r="E13" s="273" t="s">
        <v>28</v>
      </c>
      <c r="F13" s="273"/>
      <c r="G13" s="273"/>
      <c r="H13" s="67">
        <v>3.1</v>
      </c>
      <c r="I13" s="62" t="s">
        <v>33</v>
      </c>
      <c r="J13" s="63"/>
      <c r="K13" s="63"/>
      <c r="L13" s="53"/>
    </row>
    <row r="14" spans="1:12" ht="13">
      <c r="A14" s="59" t="s">
        <v>26</v>
      </c>
      <c r="B14" s="276" t="s">
        <v>179</v>
      </c>
      <c r="C14" s="276"/>
      <c r="D14" s="66">
        <v>2.2000000000000002</v>
      </c>
      <c r="E14" s="273" t="s">
        <v>29</v>
      </c>
      <c r="F14" s="273"/>
      <c r="G14" s="273"/>
      <c r="H14" s="64"/>
      <c r="I14" s="53"/>
      <c r="J14" s="53"/>
      <c r="K14" s="53"/>
      <c r="L14" s="53"/>
    </row>
    <row r="15" spans="1:12" ht="13">
      <c r="A15" s="59" t="s">
        <v>27</v>
      </c>
      <c r="B15" s="275" t="s">
        <v>158</v>
      </c>
      <c r="C15" s="275"/>
      <c r="D15" s="66">
        <v>2.2999999999999998</v>
      </c>
      <c r="E15" s="273" t="s">
        <v>30</v>
      </c>
      <c r="F15" s="273"/>
      <c r="G15" s="65"/>
      <c r="H15" s="55"/>
      <c r="I15" s="53"/>
      <c r="J15" s="53"/>
      <c r="K15" s="53"/>
      <c r="L15" s="53"/>
    </row>
    <row r="16" spans="1:12" ht="13">
      <c r="A16" s="53"/>
      <c r="B16" s="53"/>
      <c r="C16" s="53"/>
      <c r="D16" s="66">
        <v>2.4</v>
      </c>
      <c r="E16" s="273" t="s">
        <v>186</v>
      </c>
      <c r="F16" s="273"/>
      <c r="G16" s="257"/>
      <c r="H16" s="55"/>
      <c r="I16" s="53"/>
      <c r="J16" s="53"/>
      <c r="K16" s="53"/>
      <c r="L16" s="53"/>
    </row>
    <row r="17" spans="1:12" ht="13">
      <c r="A17" s="53"/>
      <c r="B17" s="53"/>
      <c r="C17" s="53"/>
      <c r="D17" s="66">
        <v>2.5</v>
      </c>
      <c r="E17" s="273" t="s">
        <v>159</v>
      </c>
      <c r="F17" s="273"/>
      <c r="G17" s="273"/>
      <c r="H17" s="55"/>
      <c r="I17" s="53"/>
      <c r="J17" s="53"/>
      <c r="K17" s="53"/>
      <c r="L17" s="53"/>
    </row>
    <row r="18" spans="1:12" ht="13">
      <c r="D18" s="66">
        <v>2.6</v>
      </c>
      <c r="E18" s="273" t="s">
        <v>31</v>
      </c>
      <c r="F18" s="273"/>
      <c r="G18" s="65"/>
      <c r="H18" s="55"/>
    </row>
    <row r="19" spans="1:12" ht="13">
      <c r="D19" s="66">
        <v>2.7</v>
      </c>
      <c r="E19" s="273" t="s">
        <v>32</v>
      </c>
      <c r="F19" s="273"/>
      <c r="G19" s="65"/>
      <c r="H19" s="55"/>
    </row>
  </sheetData>
  <mergeCells count="11">
    <mergeCell ref="E19:F19"/>
    <mergeCell ref="E17:G17"/>
    <mergeCell ref="E14:G14"/>
    <mergeCell ref="E18:F18"/>
    <mergeCell ref="E16:F16"/>
    <mergeCell ref="E13:G13"/>
    <mergeCell ref="J4:K4"/>
    <mergeCell ref="E15:F15"/>
    <mergeCell ref="B13:C13"/>
    <mergeCell ref="B14:C14"/>
    <mergeCell ref="B15:C15"/>
  </mergeCells>
  <hyperlinks>
    <hyperlink ref="B14" location="'PROFIT AND LOSS'!A1" display="Profit and Loss" xr:uid="{00000000-0004-0000-0100-000000000000}"/>
    <hyperlink ref="B13" location="'FINANCIAL POSITION'!A1" display="Financial Position" xr:uid="{00000000-0004-0000-0100-000001000000}"/>
    <hyperlink ref="B15" location="'Cash Flow'!A1" display="Cash Flow" xr:uid="{00000000-0004-0000-0100-000002000000}"/>
    <hyperlink ref="E13" location="'Results Breakdown'!A1" display="Results Breakdown" xr:uid="{00000000-0004-0000-0100-000003000000}"/>
    <hyperlink ref="E14" location="'Other revenues &amp; costs'!A1" display="Other Revenues &amp; Costs" xr:uid="{00000000-0004-0000-0100-000004000000}"/>
    <hyperlink ref="E15" location="Electricity!A1" display="Electricity" xr:uid="{00000000-0004-0000-0100-000005000000}"/>
    <hyperlink ref="E16" location="'NG Transmission'!A1" display="NG Transmission" xr:uid="{00000000-0004-0000-0100-000006000000}"/>
    <hyperlink ref="E18" location="Transemel!A1" display="Transemel" xr:uid="{00000000-0004-0000-0100-000007000000}"/>
    <hyperlink ref="E19" location="Other!A1" display="Other" xr:uid="{00000000-0004-0000-0100-000008000000}"/>
    <hyperlink ref="I13:K13" location="'CAPEX &amp; RAB'!A1" display="CAPEX &amp; RAB" xr:uid="{00000000-0004-0000-0100-000009000000}"/>
    <hyperlink ref="E17:G17" location="'NG Distribution'!A1" display="NG Distribution" xr:uid="{00000000-0004-0000-0100-00000A000000}"/>
    <hyperlink ref="B14:C14" location="'Profit &amp; Loss'!A1" display="Profit &amp; Loss" xr:uid="{56509B24-CDA8-4082-B53A-F2A5EE187B3C}"/>
    <hyperlink ref="E16:G16" location="'NG Transportation'!A1" display="NG Transportation" xr:uid="{C6BC7AF2-00A6-4DC5-864D-4C08F5F4D1B9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B1:K65"/>
  <sheetViews>
    <sheetView showGridLines="0" zoomScale="80" zoomScaleNormal="80" workbookViewId="0">
      <selection activeCell="E16" sqref="E16:F16"/>
    </sheetView>
  </sheetViews>
  <sheetFormatPr defaultColWidth="9.81640625" defaultRowHeight="14.15" customHeight="1"/>
  <cols>
    <col min="1" max="1" width="6.1796875" style="68" customWidth="1"/>
    <col min="2" max="2" width="69.26953125" style="68" bestFit="1" customWidth="1"/>
    <col min="3" max="3" width="12" style="68" bestFit="1" customWidth="1"/>
    <col min="4" max="4" width="10.453125" style="68" bestFit="1" customWidth="1"/>
    <col min="5" max="5" width="9.81640625" style="68"/>
    <col min="6" max="6" width="70.54296875" style="68" bestFit="1" customWidth="1"/>
    <col min="7" max="8" width="10.453125" style="68" bestFit="1" customWidth="1"/>
    <col min="9" max="9" width="2.26953125" style="68" bestFit="1" customWidth="1"/>
    <col min="10" max="16384" width="9.81640625" style="68"/>
  </cols>
  <sheetData>
    <row r="1" spans="2:11" ht="14.15" customHeight="1">
      <c r="K1"/>
    </row>
    <row r="2" spans="2:11" ht="14.15" customHeight="1">
      <c r="K2"/>
    </row>
    <row r="3" spans="2:11" ht="14.15" customHeight="1">
      <c r="K3"/>
    </row>
    <row r="4" spans="2:11" ht="20">
      <c r="B4" s="277" t="s">
        <v>156</v>
      </c>
      <c r="C4" s="277"/>
      <c r="D4" s="277"/>
      <c r="E4" s="277"/>
      <c r="F4" s="277"/>
      <c r="G4" s="277"/>
      <c r="H4" s="277"/>
      <c r="K4"/>
    </row>
    <row r="5" spans="2:11" ht="14.5" customHeight="1" thickBot="1">
      <c r="K5"/>
    </row>
    <row r="6" spans="2:11" ht="14.15" customHeight="1">
      <c r="B6" s="77" t="s">
        <v>22</v>
      </c>
      <c r="C6" s="223" t="s">
        <v>205</v>
      </c>
      <c r="D6" s="224" t="s">
        <v>187</v>
      </c>
      <c r="E6" s="75"/>
      <c r="F6" s="81" t="s">
        <v>22</v>
      </c>
      <c r="G6" s="224" t="str">
        <f>+'Profit &amp; Loss'!C6</f>
        <v>Sep 24</v>
      </c>
      <c r="H6" s="80" t="str">
        <f>+D6</f>
        <v>Dec 23</v>
      </c>
      <c r="K6"/>
    </row>
    <row r="7" spans="2:11" s="35" customFormat="1" ht="11.5">
      <c r="B7" s="76" t="s">
        <v>92</v>
      </c>
      <c r="C7" s="78"/>
      <c r="D7" s="79"/>
      <c r="E7" s="9"/>
      <c r="F7" s="82" t="s">
        <v>167</v>
      </c>
      <c r="G7" s="38"/>
      <c r="H7" s="83"/>
      <c r="I7" s="69"/>
    </row>
    <row r="8" spans="2:11" s="35" customFormat="1" ht="15" customHeight="1">
      <c r="B8" s="23" t="s">
        <v>93</v>
      </c>
      <c r="C8" s="24"/>
      <c r="D8" s="25"/>
      <c r="E8" s="9"/>
      <c r="F8" s="21" t="s">
        <v>94</v>
      </c>
      <c r="G8" s="22"/>
      <c r="H8" s="22"/>
      <c r="I8" s="69"/>
    </row>
    <row r="9" spans="2:11" s="35" customFormat="1" ht="15" customHeight="1">
      <c r="B9" s="28" t="s">
        <v>95</v>
      </c>
      <c r="C9" s="110">
        <v>123141.15702454119</v>
      </c>
      <c r="D9" s="29">
        <v>121109.88492260086</v>
      </c>
      <c r="E9" s="9"/>
      <c r="F9" s="26" t="s">
        <v>96</v>
      </c>
      <c r="G9" s="111">
        <v>667191.26199999999</v>
      </c>
      <c r="H9" s="27">
        <v>667191.26199999999</v>
      </c>
      <c r="I9" s="69"/>
    </row>
    <row r="10" spans="2:11" s="35" customFormat="1" ht="15" customHeight="1">
      <c r="B10" s="28" t="s">
        <v>97</v>
      </c>
      <c r="C10" s="110">
        <v>4135568.2795902914</v>
      </c>
      <c r="D10" s="29">
        <v>4120616.9511995772</v>
      </c>
      <c r="E10" s="9"/>
      <c r="F10" s="26" t="s">
        <v>98</v>
      </c>
      <c r="G10" s="111">
        <v>-10727.624750000001</v>
      </c>
      <c r="H10" s="27">
        <v>-10727.624750000001</v>
      </c>
      <c r="I10" s="69"/>
    </row>
    <row r="11" spans="2:11" s="35" customFormat="1" ht="15" customHeight="1">
      <c r="B11" s="28" t="s">
        <v>99</v>
      </c>
      <c r="C11" s="110">
        <v>2421.5547900000001</v>
      </c>
      <c r="D11" s="29">
        <v>2770.3304902661157</v>
      </c>
      <c r="E11" s="9"/>
      <c r="F11" s="26" t="s">
        <v>100</v>
      </c>
      <c r="G11" s="111">
        <v>116808.738</v>
      </c>
      <c r="H11" s="27">
        <v>116808.738</v>
      </c>
      <c r="I11" s="69"/>
    </row>
    <row r="12" spans="2:11" s="35" customFormat="1" ht="15" customHeight="1">
      <c r="B12" s="28" t="s">
        <v>101</v>
      </c>
      <c r="C12" s="110">
        <v>170819.38691673905</v>
      </c>
      <c r="D12" s="29">
        <v>171878.73240645591</v>
      </c>
      <c r="E12" s="9"/>
      <c r="F12" s="26" t="s">
        <v>102</v>
      </c>
      <c r="G12" s="111">
        <v>342323.63168813288</v>
      </c>
      <c r="H12" s="27">
        <v>356691.12817813281</v>
      </c>
      <c r="I12" s="69"/>
      <c r="K12" s="70"/>
    </row>
    <row r="13" spans="2:11" s="35" customFormat="1" ht="15" customHeight="1">
      <c r="B13" s="28" t="s">
        <v>103</v>
      </c>
      <c r="C13" s="110">
        <v>142459.66563999999</v>
      </c>
      <c r="D13" s="29">
        <v>135741.26363999999</v>
      </c>
      <c r="E13" s="9"/>
      <c r="F13" s="26" t="s">
        <v>104</v>
      </c>
      <c r="G13" s="111">
        <v>285901.13788978185</v>
      </c>
      <c r="H13" s="27">
        <v>238477.92399278539</v>
      </c>
      <c r="I13" s="69"/>
    </row>
    <row r="14" spans="2:11" s="35" customFormat="1" ht="15" customHeight="1">
      <c r="B14" s="28" t="s">
        <v>105</v>
      </c>
      <c r="C14" s="110">
        <v>33245.199260000001</v>
      </c>
      <c r="D14" s="29">
        <v>45744.60024</v>
      </c>
      <c r="E14" s="9"/>
      <c r="F14" s="26" t="s">
        <v>106</v>
      </c>
      <c r="G14" s="111">
        <v>-5560.87655</v>
      </c>
      <c r="H14" s="27">
        <v>-5560.87655</v>
      </c>
      <c r="I14" s="69"/>
    </row>
    <row r="15" spans="2:11" s="35" customFormat="1" ht="15" customHeight="1">
      <c r="B15" s="28" t="s">
        <v>107</v>
      </c>
      <c r="C15" s="110">
        <v>6163.5814199999995</v>
      </c>
      <c r="D15" s="29">
        <v>6163.5814199999995</v>
      </c>
      <c r="E15" s="9"/>
      <c r="F15" s="26" t="s">
        <v>108</v>
      </c>
      <c r="G15" s="111">
        <v>84220.821927881654</v>
      </c>
      <c r="H15" s="27">
        <v>149235.72347412605</v>
      </c>
      <c r="I15" s="69"/>
    </row>
    <row r="16" spans="2:11" s="35" customFormat="1" ht="15" customHeight="1" thickBot="1">
      <c r="B16" s="28" t="s">
        <v>109</v>
      </c>
      <c r="C16" s="110">
        <v>152750.09244000004</v>
      </c>
      <c r="D16" s="29">
        <v>93211.428159999996</v>
      </c>
      <c r="E16" s="9"/>
      <c r="F16" s="30" t="s">
        <v>110</v>
      </c>
      <c r="G16" s="161">
        <v>1480157.0902057965</v>
      </c>
      <c r="H16" s="162">
        <v>1512116.2743450443</v>
      </c>
      <c r="I16" s="69"/>
    </row>
    <row r="17" spans="2:9" s="35" customFormat="1" ht="15" customHeight="1">
      <c r="B17" s="28" t="s">
        <v>111</v>
      </c>
      <c r="C17" s="110">
        <v>51404.999400239831</v>
      </c>
      <c r="D17" s="29">
        <v>53436.568737762063</v>
      </c>
      <c r="E17" s="9"/>
      <c r="F17" s="37" t="s">
        <v>112</v>
      </c>
      <c r="G17" s="31"/>
      <c r="H17" s="31"/>
      <c r="I17" s="69"/>
    </row>
    <row r="18" spans="2:9" s="35" customFormat="1" ht="15" customHeight="1">
      <c r="B18" s="32"/>
      <c r="C18" s="155">
        <v>4817973.9164818116</v>
      </c>
      <c r="D18" s="156">
        <v>4750674.341216661</v>
      </c>
      <c r="E18" s="9"/>
      <c r="F18" s="21" t="s">
        <v>114</v>
      </c>
      <c r="G18" s="22"/>
      <c r="H18" s="22"/>
      <c r="I18" s="69"/>
    </row>
    <row r="19" spans="2:9" s="35" customFormat="1" ht="15" customHeight="1">
      <c r="B19" s="23" t="s">
        <v>113</v>
      </c>
      <c r="C19" s="24"/>
      <c r="D19" s="25"/>
      <c r="E19" s="9"/>
      <c r="F19" s="26" t="s">
        <v>116</v>
      </c>
      <c r="G19" s="111">
        <v>1531656.1248299999</v>
      </c>
      <c r="H19" s="27">
        <v>2022700.7806790653</v>
      </c>
      <c r="I19" s="69"/>
    </row>
    <row r="20" spans="2:9" s="35" customFormat="1" ht="15" customHeight="1">
      <c r="B20" s="28" t="s">
        <v>115</v>
      </c>
      <c r="C20" s="110">
        <v>2553.3994500000003</v>
      </c>
      <c r="D20" s="29">
        <v>7193.4877600000009</v>
      </c>
      <c r="E20" s="9"/>
      <c r="F20" s="26" t="s">
        <v>117</v>
      </c>
      <c r="G20" s="111">
        <v>76600.546900000001</v>
      </c>
      <c r="H20" s="27">
        <v>75854.909610000017</v>
      </c>
      <c r="I20" s="69"/>
    </row>
    <row r="21" spans="2:9" s="35" customFormat="1" ht="15" customHeight="1">
      <c r="B21" s="28" t="s">
        <v>109</v>
      </c>
      <c r="C21" s="110">
        <v>405698.93769652728</v>
      </c>
      <c r="D21" s="29">
        <v>721129.47649922362</v>
      </c>
      <c r="E21" s="9"/>
      <c r="F21" s="26" t="s">
        <v>105</v>
      </c>
      <c r="G21" s="111">
        <v>35331.327720000001</v>
      </c>
      <c r="H21" s="27">
        <v>52005.966619999999</v>
      </c>
      <c r="I21" s="69"/>
    </row>
    <row r="22" spans="2:9" s="35" customFormat="1" ht="15" customHeight="1">
      <c r="B22" s="28" t="s">
        <v>207</v>
      </c>
      <c r="C22" s="110">
        <v>0</v>
      </c>
      <c r="D22" s="29">
        <v>25418.752711815898</v>
      </c>
      <c r="E22" s="9"/>
      <c r="F22" s="26" t="s">
        <v>118</v>
      </c>
      <c r="G22" s="111">
        <v>9909.4224634386228</v>
      </c>
      <c r="H22" s="27">
        <v>10016.360157321293</v>
      </c>
      <c r="I22" s="69"/>
    </row>
    <row r="23" spans="2:9" s="35" customFormat="1" ht="15" customHeight="1">
      <c r="B23" s="28" t="s">
        <v>105</v>
      </c>
      <c r="C23" s="110">
        <v>3597.7170599999999</v>
      </c>
      <c r="D23" s="29">
        <v>8618.6223000000009</v>
      </c>
      <c r="E23" s="9"/>
      <c r="F23" s="26" t="s">
        <v>120</v>
      </c>
      <c r="G23" s="111">
        <v>487834.90324709343</v>
      </c>
      <c r="H23" s="27">
        <v>480077.31997161795</v>
      </c>
      <c r="I23" s="69"/>
    </row>
    <row r="24" spans="2:9" s="35" customFormat="1" ht="15.75" customHeight="1">
      <c r="B24" s="28" t="s">
        <v>119</v>
      </c>
      <c r="C24" s="110">
        <v>3495.1675</v>
      </c>
      <c r="D24" s="29">
        <v>228789.26735000004</v>
      </c>
      <c r="E24" s="9"/>
      <c r="F24" s="26" t="s">
        <v>122</v>
      </c>
      <c r="G24" s="111">
        <v>112951.32431501217</v>
      </c>
      <c r="H24" s="27">
        <v>107904.74678821613</v>
      </c>
      <c r="I24" s="69"/>
    </row>
    <row r="25" spans="2:9" s="35" customFormat="1" ht="15" customHeight="1" thickBot="1">
      <c r="B25" s="28" t="s">
        <v>121</v>
      </c>
      <c r="C25" s="110">
        <v>29380.964714802092</v>
      </c>
      <c r="D25" s="29">
        <v>40145.48688182357</v>
      </c>
      <c r="E25" s="9"/>
      <c r="F25" s="33"/>
      <c r="G25" s="163">
        <v>2254283.6494755438</v>
      </c>
      <c r="H25" s="164">
        <v>2748560.0838262206</v>
      </c>
      <c r="I25" s="69"/>
    </row>
    <row r="26" spans="2:9" s="35" customFormat="1" ht="15" customHeight="1">
      <c r="B26" s="28"/>
      <c r="C26" s="159">
        <v>444726.18642132939</v>
      </c>
      <c r="D26" s="160">
        <v>1031294.0935028631</v>
      </c>
      <c r="E26" s="9"/>
      <c r="F26" s="34" t="s">
        <v>123</v>
      </c>
      <c r="G26" s="51"/>
      <c r="H26" s="51"/>
      <c r="I26" s="69"/>
    </row>
    <row r="27" spans="2:9" s="35" customFormat="1" ht="15" customHeight="1">
      <c r="B27"/>
      <c r="C27"/>
      <c r="D27"/>
      <c r="E27" s="9"/>
      <c r="F27" s="26" t="s">
        <v>116</v>
      </c>
      <c r="G27" s="111">
        <v>1033245.5384999998</v>
      </c>
      <c r="H27" s="27">
        <v>710941.25529</v>
      </c>
      <c r="I27" s="69"/>
    </row>
    <row r="28" spans="2:9" s="35" customFormat="1" ht="15" customHeight="1">
      <c r="B28" s="23" t="s">
        <v>124</v>
      </c>
      <c r="C28" s="157">
        <v>5262700.1029031407</v>
      </c>
      <c r="D28" s="158">
        <v>5781968.4347195243</v>
      </c>
      <c r="E28" s="9"/>
      <c r="F28" s="26" t="s">
        <v>120</v>
      </c>
      <c r="G28" s="111">
        <v>464532.34127990023</v>
      </c>
      <c r="H28" s="27">
        <v>572960.64273717604</v>
      </c>
      <c r="I28" s="69"/>
    </row>
    <row r="29" spans="2:9" s="35" customFormat="1" ht="15" customHeight="1">
      <c r="E29" s="9"/>
      <c r="F29" s="26" t="s">
        <v>208</v>
      </c>
      <c r="G29" s="111">
        <v>23536.881098496593</v>
      </c>
      <c r="H29" s="27">
        <v>0</v>
      </c>
      <c r="I29" s="69"/>
    </row>
    <row r="30" spans="2:9" s="35" customFormat="1" ht="15" customHeight="1">
      <c r="E30" s="9"/>
      <c r="F30" s="28" t="s">
        <v>125</v>
      </c>
      <c r="G30" s="111">
        <v>3495.1674999999996</v>
      </c>
      <c r="H30" s="27">
        <v>228789.26735000004</v>
      </c>
      <c r="I30" s="69"/>
    </row>
    <row r="31" spans="2:9" s="35" customFormat="1" ht="15" customHeight="1">
      <c r="E31" s="9"/>
      <c r="F31" s="28" t="s">
        <v>105</v>
      </c>
      <c r="G31" s="111">
        <v>3449.43534</v>
      </c>
      <c r="H31" s="27">
        <v>8600.912980000001</v>
      </c>
      <c r="I31" s="69"/>
    </row>
    <row r="32" spans="2:9" s="35" customFormat="1" ht="15" customHeight="1" thickBot="1">
      <c r="E32" s="9"/>
      <c r="F32" s="33"/>
      <c r="G32" s="163">
        <v>1528259.3637183968</v>
      </c>
      <c r="H32" s="164">
        <v>1521292.0783571762</v>
      </c>
      <c r="I32" s="69"/>
    </row>
    <row r="33" spans="2:9" s="35" customFormat="1" ht="15" customHeight="1">
      <c r="E33" s="9"/>
      <c r="F33" s="206"/>
      <c r="G33"/>
      <c r="H33"/>
      <c r="I33" s="69"/>
    </row>
    <row r="34" spans="2:9" s="49" customFormat="1" ht="15" customHeight="1">
      <c r="B34" s="48"/>
      <c r="C34" s="48"/>
      <c r="D34" s="48"/>
      <c r="E34" s="48"/>
      <c r="F34" s="36" t="s">
        <v>126</v>
      </c>
      <c r="G34" s="165">
        <v>3782543.0131939407</v>
      </c>
      <c r="H34" s="166">
        <v>4269852.1621833965</v>
      </c>
      <c r="I34" s="52"/>
    </row>
    <row r="35" spans="2:9" s="49" customFormat="1" ht="15" customHeight="1">
      <c r="B35" s="48"/>
      <c r="C35" s="48"/>
      <c r="D35" s="48"/>
      <c r="E35" s="48"/>
      <c r="F35" s="51"/>
      <c r="G35" s="51"/>
      <c r="H35" s="51"/>
      <c r="I35" s="52"/>
    </row>
    <row r="36" spans="2:9" s="49" customFormat="1" ht="14">
      <c r="C36" s="138"/>
      <c r="F36" s="21" t="s">
        <v>127</v>
      </c>
      <c r="G36" s="167">
        <v>5262700.1033997368</v>
      </c>
      <c r="H36" s="168">
        <v>5781968.4365284406</v>
      </c>
      <c r="I36" s="52"/>
    </row>
    <row r="37" spans="2:9" s="49" customFormat="1" ht="14">
      <c r="F37" s="52"/>
      <c r="G37" s="52"/>
      <c r="H37" s="52"/>
    </row>
    <row r="38" spans="2:9" s="49" customFormat="1" ht="14">
      <c r="F38" s="52"/>
      <c r="G38" s="71"/>
      <c r="H38" s="52"/>
      <c r="I38" s="49" t="s">
        <v>166</v>
      </c>
    </row>
    <row r="39" spans="2:9" s="49" customFormat="1" ht="14">
      <c r="F39" s="52"/>
      <c r="G39" s="52"/>
      <c r="H39" s="52"/>
    </row>
    <row r="40" spans="2:9" s="49" customFormat="1" ht="14">
      <c r="G40" s="138"/>
    </row>
    <row r="41" spans="2:9" s="49" customFormat="1" ht="14"/>
    <row r="42" spans="2:9" ht="14.15" customHeight="1">
      <c r="E42" s="72"/>
      <c r="F42" s="49"/>
      <c r="G42" s="49"/>
      <c r="H42" s="49"/>
    </row>
    <row r="43" spans="2:9" ht="14.15" customHeight="1">
      <c r="E43" s="72"/>
      <c r="F43" s="49"/>
      <c r="G43" s="49"/>
      <c r="H43" s="49"/>
    </row>
    <row r="44" spans="2:9" ht="14.15" customHeight="1">
      <c r="E44" s="72"/>
      <c r="F44" s="49"/>
      <c r="G44" s="49"/>
      <c r="H44" s="49"/>
    </row>
    <row r="45" spans="2:9" ht="14.15" customHeight="1">
      <c r="E45" s="72"/>
    </row>
    <row r="46" spans="2:9" ht="14.15" customHeight="1">
      <c r="E46" s="72"/>
    </row>
    <row r="47" spans="2:9" ht="14.15" customHeight="1">
      <c r="E47" s="72"/>
    </row>
    <row r="48" spans="2:9" ht="14.15" customHeight="1">
      <c r="E48" s="72"/>
    </row>
    <row r="49" spans="2:10" ht="14.15" customHeight="1">
      <c r="E49" s="72"/>
    </row>
    <row r="50" spans="2:10" ht="14.15" customHeight="1">
      <c r="E50" s="72"/>
    </row>
    <row r="51" spans="2:10" ht="14.15" customHeight="1">
      <c r="E51" s="72"/>
    </row>
    <row r="52" spans="2:10" ht="14.15" customHeight="1">
      <c r="E52" s="72"/>
    </row>
    <row r="53" spans="2:10" ht="14.15" customHeight="1">
      <c r="E53" s="72"/>
    </row>
    <row r="54" spans="2:10" ht="14.15" customHeight="1">
      <c r="E54" s="72"/>
      <c r="J54" s="73"/>
    </row>
    <row r="55" spans="2:10" ht="14.15" customHeight="1">
      <c r="E55" s="72"/>
    </row>
    <row r="56" spans="2:10" ht="14.15" customHeight="1">
      <c r="E56" s="72"/>
    </row>
    <row r="57" spans="2:10" ht="14.15" customHeight="1">
      <c r="E57" s="72"/>
    </row>
    <row r="58" spans="2:10" ht="14.15" customHeight="1">
      <c r="E58" s="72"/>
    </row>
    <row r="59" spans="2:10" ht="14.15" customHeight="1">
      <c r="E59" s="72"/>
    </row>
    <row r="60" spans="2:10" ht="14.15" customHeight="1">
      <c r="E60" s="72"/>
    </row>
    <row r="61" spans="2:10" ht="14.15" customHeight="1">
      <c r="B61" s="72"/>
      <c r="C61" s="72"/>
      <c r="D61" s="72"/>
      <c r="E61" s="72"/>
    </row>
    <row r="62" spans="2:10" ht="14.15" customHeight="1">
      <c r="B62" s="72"/>
      <c r="C62" s="72"/>
      <c r="D62" s="72"/>
      <c r="E62" s="72"/>
    </row>
    <row r="63" spans="2:10" ht="14.15" customHeight="1">
      <c r="C63" s="74"/>
      <c r="D63" s="74"/>
      <c r="E63" s="72"/>
    </row>
    <row r="64" spans="2:10" ht="14.15" customHeight="1">
      <c r="C64" s="74"/>
      <c r="D64" s="74"/>
      <c r="E64" s="72"/>
    </row>
    <row r="65" spans="3:5" ht="14.15" customHeight="1">
      <c r="C65" s="74"/>
      <c r="D65" s="74"/>
      <c r="E65" s="72"/>
    </row>
  </sheetData>
  <mergeCells count="1">
    <mergeCell ref="B4:H4"/>
  </mergeCells>
  <pageMargins left="0.7" right="0.7" top="0.75" bottom="0.75" header="0.3" footer="0.3"/>
  <pageSetup scale="58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M174"/>
  <sheetViews>
    <sheetView showGridLines="0" zoomScale="80" zoomScaleNormal="80" workbookViewId="0">
      <selection activeCell="E16" sqref="E16:F16"/>
    </sheetView>
  </sheetViews>
  <sheetFormatPr defaultColWidth="9.1796875" defaultRowHeight="14.5"/>
  <cols>
    <col min="1" max="1" width="9.1796875" style="86"/>
    <col min="2" max="2" width="42.54296875" style="86" bestFit="1" customWidth="1"/>
    <col min="3" max="4" width="11.54296875" style="97" bestFit="1" customWidth="1"/>
    <col min="6" max="7" width="9.1796875" style="86"/>
    <col min="8" max="8" width="35.81640625" style="86" bestFit="1" customWidth="1"/>
    <col min="9" max="16384" width="9.1796875" style="86"/>
  </cols>
  <sheetData>
    <row r="1" spans="1:13" ht="12.75" customHeight="1">
      <c r="A1" s="84"/>
      <c r="B1" s="84"/>
      <c r="C1" s="85"/>
      <c r="D1" s="85"/>
      <c r="E1" s="86"/>
    </row>
    <row r="2" spans="1:13" ht="12.75" customHeight="1">
      <c r="A2" s="84"/>
      <c r="B2" s="84"/>
      <c r="C2" s="85"/>
      <c r="D2" s="85"/>
      <c r="E2" s="86"/>
    </row>
    <row r="3" spans="1:13" ht="12.75" customHeight="1">
      <c r="A3" s="84"/>
      <c r="B3" s="84"/>
      <c r="C3" s="85"/>
      <c r="D3" s="85"/>
      <c r="E3" s="86"/>
    </row>
    <row r="4" spans="1:13" s="68" customFormat="1" ht="20">
      <c r="B4" s="277" t="s">
        <v>179</v>
      </c>
      <c r="C4" s="277"/>
      <c r="D4" s="277"/>
      <c r="E4" s="277"/>
      <c r="F4" s="277"/>
      <c r="G4" s="277"/>
      <c r="H4" s="277"/>
      <c r="K4"/>
      <c r="L4"/>
    </row>
    <row r="5" spans="1:13" s="68" customFormat="1" ht="14.5" customHeight="1" thickBot="1">
      <c r="K5"/>
      <c r="L5"/>
    </row>
    <row r="6" spans="1:13">
      <c r="A6" s="84"/>
      <c r="B6" s="77" t="s">
        <v>22</v>
      </c>
      <c r="C6" s="224" t="s">
        <v>205</v>
      </c>
      <c r="D6" s="254" t="s">
        <v>206</v>
      </c>
      <c r="E6" s="87"/>
      <c r="K6"/>
      <c r="L6"/>
    </row>
    <row r="7" spans="1:13" ht="18" customHeight="1">
      <c r="A7" s="84"/>
      <c r="B7" s="40" t="s">
        <v>23</v>
      </c>
      <c r="C7" s="112">
        <v>431.93349999999998</v>
      </c>
      <c r="D7" s="113">
        <v>178.69821999999999</v>
      </c>
      <c r="F7" s="271"/>
      <c r="K7"/>
      <c r="L7"/>
    </row>
    <row r="8" spans="1:13" ht="18" customHeight="1">
      <c r="A8" s="84"/>
      <c r="B8" s="39" t="s">
        <v>16</v>
      </c>
      <c r="C8" s="114">
        <v>473217.58099995193</v>
      </c>
      <c r="D8" s="115">
        <v>488302.8300506387</v>
      </c>
      <c r="F8" s="271"/>
    </row>
    <row r="9" spans="1:13" ht="18" customHeight="1">
      <c r="A9" s="84"/>
      <c r="B9" s="39" t="s">
        <v>15</v>
      </c>
      <c r="C9" s="114">
        <v>203829.23441000003</v>
      </c>
      <c r="D9" s="115">
        <v>173561.36013999998</v>
      </c>
      <c r="F9" s="271"/>
    </row>
    <row r="10" spans="1:13" ht="18" customHeight="1">
      <c r="A10" s="84"/>
      <c r="B10" s="39" t="s">
        <v>160</v>
      </c>
      <c r="C10" s="114">
        <v>9092.5240852622028</v>
      </c>
      <c r="D10" s="115">
        <v>9984.1185104865326</v>
      </c>
      <c r="F10" s="271"/>
    </row>
    <row r="11" spans="1:13" ht="18" customHeight="1">
      <c r="A11" s="84"/>
      <c r="B11" s="98" t="s">
        <v>14</v>
      </c>
      <c r="C11" s="116">
        <v>27123.708640258868</v>
      </c>
      <c r="D11" s="117">
        <v>22678.975676926082</v>
      </c>
      <c r="F11" s="271"/>
    </row>
    <row r="12" spans="1:13" ht="18" customHeight="1">
      <c r="A12" s="84"/>
      <c r="B12" s="169" t="s">
        <v>13</v>
      </c>
      <c r="C12" s="170">
        <v>713694.98163547297</v>
      </c>
      <c r="D12" s="171">
        <v>694705.98259805131</v>
      </c>
      <c r="F12" s="271"/>
    </row>
    <row r="13" spans="1:13" ht="18" customHeight="1">
      <c r="A13" s="84"/>
      <c r="B13" s="39" t="s">
        <v>12</v>
      </c>
      <c r="C13" s="114">
        <v>-612.96955403950756</v>
      </c>
      <c r="D13" s="115">
        <v>-652.56532000000004</v>
      </c>
      <c r="J13" s="88"/>
      <c r="K13" s="88"/>
      <c r="L13" s="88"/>
      <c r="M13" s="88"/>
    </row>
    <row r="14" spans="1:13" ht="18" customHeight="1">
      <c r="A14" s="84"/>
      <c r="B14" s="39" t="s">
        <v>24</v>
      </c>
      <c r="C14" s="114">
        <v>-181203.15765999997</v>
      </c>
      <c r="D14" s="115">
        <v>-154866.73239000002</v>
      </c>
      <c r="J14" s="89"/>
      <c r="K14" s="89"/>
      <c r="L14" s="90"/>
      <c r="M14" s="90"/>
    </row>
    <row r="15" spans="1:13" ht="18" customHeight="1">
      <c r="A15" s="84"/>
      <c r="B15" s="39" t="s">
        <v>11</v>
      </c>
      <c r="C15" s="114">
        <v>-79968.261157565095</v>
      </c>
      <c r="D15" s="115">
        <v>-75140.195788947225</v>
      </c>
      <c r="J15" s="91"/>
      <c r="K15" s="91"/>
      <c r="L15" s="92"/>
      <c r="M15" s="91"/>
    </row>
    <row r="16" spans="1:13" ht="18" customHeight="1">
      <c r="A16" s="84"/>
      <c r="B16" s="39" t="s">
        <v>18</v>
      </c>
      <c r="C16" s="114">
        <v>-49600.409240869252</v>
      </c>
      <c r="D16" s="115">
        <v>-46116.513440186245</v>
      </c>
      <c r="J16" s="93"/>
      <c r="K16" s="93"/>
      <c r="L16" s="94"/>
      <c r="M16" s="93"/>
    </row>
    <row r="17" spans="1:13" ht="18" customHeight="1">
      <c r="A17" s="84"/>
      <c r="B17" s="39" t="s">
        <v>17</v>
      </c>
      <c r="C17" s="114">
        <v>-190026.41581724785</v>
      </c>
      <c r="D17" s="115">
        <v>-188721.09226407902</v>
      </c>
      <c r="J17" s="93"/>
      <c r="K17" s="93"/>
      <c r="L17" s="94"/>
      <c r="M17" s="93"/>
    </row>
    <row r="18" spans="1:13" ht="18" customHeight="1">
      <c r="A18" s="84"/>
      <c r="B18" s="39" t="s">
        <v>204</v>
      </c>
      <c r="C18" s="114">
        <v>-101.90890861924416</v>
      </c>
      <c r="D18" s="115">
        <v>-238.8203867135818</v>
      </c>
      <c r="J18" s="93"/>
      <c r="K18" s="93"/>
      <c r="L18" s="94"/>
      <c r="M18" s="93"/>
    </row>
    <row r="19" spans="1:13" ht="18" customHeight="1">
      <c r="A19" s="84"/>
      <c r="B19" s="39" t="s">
        <v>10</v>
      </c>
      <c r="C19" s="114">
        <v>698.81754901821864</v>
      </c>
      <c r="D19" s="115">
        <v>-283.05647999999997</v>
      </c>
      <c r="J19" s="93"/>
      <c r="K19" s="93"/>
      <c r="L19" s="94"/>
      <c r="M19" s="93"/>
    </row>
    <row r="20" spans="1:13" ht="18" customHeight="1">
      <c r="A20" s="84"/>
      <c r="B20" s="39" t="s">
        <v>9</v>
      </c>
      <c r="C20" s="114">
        <v>-18153.81814129425</v>
      </c>
      <c r="D20" s="115">
        <v>-17572.978728229984</v>
      </c>
      <c r="J20" s="93"/>
      <c r="K20" s="93"/>
      <c r="L20" s="93"/>
      <c r="M20" s="93"/>
    </row>
    <row r="21" spans="1:13" ht="18" customHeight="1">
      <c r="A21" s="84"/>
      <c r="B21" s="169" t="s">
        <v>8</v>
      </c>
      <c r="C21" s="170">
        <v>-518968.1229306169</v>
      </c>
      <c r="D21" s="171">
        <v>-483592.95479815616</v>
      </c>
      <c r="J21" s="93"/>
      <c r="K21" s="93"/>
      <c r="L21" s="94"/>
      <c r="M21" s="93"/>
    </row>
    <row r="22" spans="1:13" ht="18" customHeight="1">
      <c r="A22" s="84"/>
      <c r="B22" s="169" t="s">
        <v>7</v>
      </c>
      <c r="C22" s="170">
        <v>194726.85870485607</v>
      </c>
      <c r="D22" s="171">
        <v>211113.02779989515</v>
      </c>
      <c r="J22" s="93"/>
      <c r="K22" s="93"/>
      <c r="L22" s="94"/>
      <c r="M22" s="93"/>
    </row>
    <row r="23" spans="1:13" ht="8.15" customHeight="1">
      <c r="A23" s="84"/>
      <c r="B23" s="95"/>
      <c r="C23" s="118"/>
      <c r="D23" s="118"/>
      <c r="J23" s="91"/>
      <c r="K23" s="91"/>
      <c r="L23" s="91"/>
      <c r="M23" s="91"/>
    </row>
    <row r="24" spans="1:13" ht="18" customHeight="1">
      <c r="A24" s="84"/>
      <c r="B24" s="39" t="s">
        <v>6</v>
      </c>
      <c r="C24" s="114">
        <v>-71548.044744302562</v>
      </c>
      <c r="D24" s="115">
        <v>-59570.284872288154</v>
      </c>
      <c r="J24" s="91"/>
      <c r="K24" s="91"/>
      <c r="L24" s="92"/>
      <c r="M24" s="91"/>
    </row>
    <row r="25" spans="1:13" ht="18" customHeight="1">
      <c r="A25" s="84"/>
      <c r="B25" s="39" t="s">
        <v>5</v>
      </c>
      <c r="C25" s="114">
        <v>17226.819721888613</v>
      </c>
      <c r="D25" s="115">
        <v>11133.361591076258</v>
      </c>
      <c r="J25" s="91"/>
      <c r="K25" s="91"/>
      <c r="L25" s="92"/>
      <c r="M25" s="91"/>
    </row>
    <row r="26" spans="1:13" ht="18" customHeight="1">
      <c r="A26" s="84"/>
      <c r="B26" s="39" t="s">
        <v>191</v>
      </c>
      <c r="C26" s="255">
        <v>11654.77484</v>
      </c>
      <c r="D26" s="256">
        <v>8541.723</v>
      </c>
      <c r="J26" s="91"/>
      <c r="K26" s="91"/>
      <c r="L26" s="92"/>
      <c r="M26" s="91"/>
    </row>
    <row r="27" spans="1:13" ht="18" customHeight="1">
      <c r="A27" s="84"/>
      <c r="B27" s="169" t="s">
        <v>4</v>
      </c>
      <c r="C27" s="170">
        <v>-42666.450182413952</v>
      </c>
      <c r="D27" s="171">
        <v>-39895.200281211895</v>
      </c>
      <c r="J27" s="91"/>
      <c r="K27" s="91"/>
      <c r="L27" s="92"/>
      <c r="M27" s="91"/>
    </row>
    <row r="28" spans="1:13" ht="10.5" customHeight="1">
      <c r="B28" s="169"/>
      <c r="C28" s="171"/>
      <c r="D28" s="171"/>
      <c r="J28" s="91"/>
      <c r="K28" s="91"/>
      <c r="L28" s="92"/>
      <c r="M28" s="91"/>
    </row>
    <row r="29" spans="1:13" ht="18" customHeight="1">
      <c r="A29" s="84"/>
      <c r="B29" s="169" t="s">
        <v>20</v>
      </c>
      <c r="C29" s="170">
        <v>152060.40852244213</v>
      </c>
      <c r="D29" s="171">
        <v>171217.82751868325</v>
      </c>
      <c r="J29" s="93"/>
      <c r="K29" s="93"/>
      <c r="L29" s="94"/>
      <c r="M29" s="93"/>
    </row>
    <row r="30" spans="1:13" ht="10.5" customHeight="1">
      <c r="B30" s="169"/>
      <c r="C30" s="171"/>
      <c r="D30" s="171"/>
      <c r="J30" s="93"/>
      <c r="K30" s="93"/>
      <c r="L30" s="94"/>
      <c r="M30" s="93"/>
    </row>
    <row r="31" spans="1:13" ht="18" customHeight="1">
      <c r="A31" s="84"/>
      <c r="B31" s="41" t="s">
        <v>3</v>
      </c>
      <c r="C31" s="119">
        <v>-39537.287584560501</v>
      </c>
      <c r="D31" s="120">
        <v>-46842.23537487322</v>
      </c>
      <c r="J31" s="93"/>
      <c r="K31" s="93"/>
      <c r="L31" s="94"/>
      <c r="M31" s="93"/>
    </row>
    <row r="32" spans="1:13" ht="18" customHeight="1">
      <c r="A32" s="84"/>
      <c r="B32" s="41" t="s">
        <v>19</v>
      </c>
      <c r="C32" s="119">
        <v>-28302.299010000002</v>
      </c>
      <c r="D32" s="120">
        <v>-28134.480030000002</v>
      </c>
      <c r="J32" s="91"/>
      <c r="K32" s="91"/>
      <c r="L32" s="92"/>
      <c r="M32" s="91"/>
    </row>
    <row r="33" spans="1:13" ht="18" customHeight="1">
      <c r="A33" s="84"/>
      <c r="B33" s="169" t="s">
        <v>21</v>
      </c>
      <c r="C33" s="170">
        <v>84220.821927881625</v>
      </c>
      <c r="D33" s="171">
        <v>96242.112113810028</v>
      </c>
      <c r="J33" s="93"/>
      <c r="K33" s="93"/>
      <c r="L33" s="94"/>
      <c r="M33" s="93"/>
    </row>
    <row r="34" spans="1:13" ht="6" customHeight="1">
      <c r="A34" s="84"/>
      <c r="B34" s="96"/>
      <c r="C34" s="121"/>
      <c r="D34" s="122"/>
      <c r="J34" s="91"/>
      <c r="K34" s="91"/>
      <c r="L34" s="92"/>
      <c r="M34" s="91"/>
    </row>
    <row r="35" spans="1:13">
      <c r="A35" s="84"/>
      <c r="B35" s="10" t="s">
        <v>2</v>
      </c>
      <c r="C35" s="121"/>
      <c r="D35" s="123"/>
      <c r="J35" s="93"/>
      <c r="K35" s="93"/>
      <c r="L35" s="94"/>
      <c r="M35" s="93"/>
    </row>
    <row r="36" spans="1:13" ht="18" customHeight="1">
      <c r="A36" s="84"/>
      <c r="B36" s="42" t="s">
        <v>1</v>
      </c>
      <c r="C36" s="124">
        <v>84220.821927881625</v>
      </c>
      <c r="D36" s="125">
        <v>96242.112113810028</v>
      </c>
      <c r="J36" s="91"/>
      <c r="K36" s="91"/>
      <c r="L36" s="92"/>
      <c r="M36" s="91"/>
    </row>
    <row r="37" spans="1:13" ht="18" customHeight="1">
      <c r="A37" s="84"/>
      <c r="B37" s="43" t="s">
        <v>0</v>
      </c>
      <c r="C37" s="126">
        <v>0</v>
      </c>
      <c r="D37" s="127">
        <v>0</v>
      </c>
      <c r="J37" s="93"/>
      <c r="K37" s="93"/>
      <c r="L37" s="94"/>
      <c r="M37" s="93"/>
    </row>
    <row r="38" spans="1:13" ht="18" customHeight="1">
      <c r="A38" s="84"/>
      <c r="B38" s="169" t="s">
        <v>21</v>
      </c>
      <c r="C38" s="170">
        <v>84220.821927881625</v>
      </c>
      <c r="D38" s="171">
        <v>96242.112113810028</v>
      </c>
      <c r="J38" s="93"/>
      <c r="K38" s="93"/>
      <c r="L38" s="94"/>
      <c r="M38" s="93"/>
    </row>
    <row r="39" spans="1:13" ht="8.15" customHeight="1">
      <c r="A39" s="84"/>
      <c r="B39" s="95"/>
      <c r="C39" s="118"/>
      <c r="D39" s="118"/>
      <c r="J39" s="91"/>
      <c r="K39" s="91"/>
      <c r="L39" s="91"/>
      <c r="M39" s="91"/>
    </row>
    <row r="40" spans="1:13" ht="18" customHeight="1">
      <c r="B40" s="169" t="s">
        <v>185</v>
      </c>
      <c r="C40" s="172">
        <v>0.12623190189184705</v>
      </c>
      <c r="D40" s="173">
        <v>0.14424965912369822</v>
      </c>
      <c r="J40" s="93"/>
      <c r="K40" s="93"/>
      <c r="L40" s="94"/>
      <c r="M40" s="93"/>
    </row>
    <row r="41" spans="1:13" s="49" customFormat="1" ht="18" customHeight="1">
      <c r="B41" s="52"/>
      <c r="C41" s="52"/>
      <c r="D41" s="52"/>
      <c r="E41"/>
    </row>
    <row r="42" spans="1:13" s="49" customFormat="1" ht="18" customHeight="1">
      <c r="B42" s="52"/>
      <c r="C42" s="52"/>
      <c r="D42" s="52"/>
      <c r="E42"/>
    </row>
    <row r="43" spans="1:13" s="49" customFormat="1" ht="12.75" customHeight="1">
      <c r="E43"/>
    </row>
    <row r="44" spans="1:13" s="49" customFormat="1" ht="12.75" customHeight="1">
      <c r="E44"/>
    </row>
    <row r="45" spans="1:13" s="49" customFormat="1" ht="12.75" customHeight="1">
      <c r="E45"/>
    </row>
    <row r="46" spans="1:13" ht="12.75" customHeight="1">
      <c r="H46" s="88"/>
      <c r="I46" s="88"/>
      <c r="J46" s="88"/>
      <c r="K46" s="88"/>
      <c r="L46" s="88"/>
      <c r="M46" s="88"/>
    </row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</sheetData>
  <mergeCells count="1">
    <mergeCell ref="B4:H4"/>
  </mergeCells>
  <pageMargins left="0.7" right="0.7" top="0.75" bottom="0.75" header="0.3" footer="0.3"/>
  <pageSetup paperSize="9" scale="78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B4:H55"/>
  <sheetViews>
    <sheetView showGridLines="0" zoomScale="80" zoomScaleNormal="80" zoomScaleSheetLayoutView="140" workbookViewId="0">
      <selection activeCell="E16" sqref="E16:F16"/>
    </sheetView>
  </sheetViews>
  <sheetFormatPr defaultColWidth="8.7265625" defaultRowHeight="14.5" customHeight="1"/>
  <cols>
    <col min="1" max="1" width="6" style="99" customWidth="1"/>
    <col min="2" max="2" width="59" style="99" bestFit="1" customWidth="1"/>
    <col min="3" max="3" width="15" style="219" bestFit="1" customWidth="1"/>
    <col min="4" max="4" width="15" style="220" bestFit="1" customWidth="1"/>
    <col min="5" max="5" width="9.81640625" style="99" bestFit="1" customWidth="1"/>
    <col min="6" max="6" width="9.54296875" style="99" bestFit="1" customWidth="1"/>
    <col min="7" max="16384" width="8.7265625" style="99"/>
  </cols>
  <sheetData>
    <row r="4" spans="2:8" ht="14.5" customHeight="1">
      <c r="B4" s="277" t="s">
        <v>158</v>
      </c>
      <c r="C4" s="277"/>
      <c r="D4" s="277"/>
      <c r="E4" s="277"/>
      <c r="F4" s="277"/>
      <c r="G4" s="277"/>
      <c r="H4" s="277"/>
    </row>
    <row r="5" spans="2:8" ht="14.5" customHeight="1" thickBot="1">
      <c r="B5" s="68"/>
      <c r="C5" s="216"/>
      <c r="D5" s="216"/>
      <c r="E5" s="68"/>
      <c r="F5" s="68"/>
      <c r="G5" s="68"/>
      <c r="H5" s="68"/>
    </row>
    <row r="6" spans="2:8" ht="14.5" customHeight="1">
      <c r="B6" s="77" t="s">
        <v>22</v>
      </c>
      <c r="C6" s="254" t="str">
        <f>'Profit &amp; Loss'!C6</f>
        <v>Sep 24</v>
      </c>
      <c r="D6" s="254" t="str">
        <f>'Profit &amp; Loss'!D6</f>
        <v>Sep 23</v>
      </c>
      <c r="E6" s="87"/>
      <c r="F6" s="86"/>
      <c r="G6" s="86"/>
      <c r="H6" s="86"/>
    </row>
    <row r="7" spans="2:8" ht="14.5" customHeight="1">
      <c r="B7" s="208" t="s">
        <v>128</v>
      </c>
      <c r="C7" s="217"/>
      <c r="D7" s="217"/>
      <c r="E7"/>
    </row>
    <row r="8" spans="2:8" ht="14.5" customHeight="1">
      <c r="B8" s="39" t="s">
        <v>129</v>
      </c>
      <c r="C8" s="114">
        <v>1777173.4339866876</v>
      </c>
      <c r="D8" s="115">
        <v>1455729.0725908594</v>
      </c>
      <c r="E8"/>
      <c r="G8" s="139"/>
    </row>
    <row r="9" spans="2:8" ht="14.5" customHeight="1">
      <c r="B9" s="39" t="s">
        <v>130</v>
      </c>
      <c r="C9" s="114">
        <v>-1225956.46305724</v>
      </c>
      <c r="D9" s="115">
        <v>-1727761.9564512644</v>
      </c>
      <c r="E9"/>
      <c r="F9" s="100"/>
    </row>
    <row r="10" spans="2:8" ht="14.5" customHeight="1">
      <c r="B10" s="39" t="s">
        <v>131</v>
      </c>
      <c r="C10" s="114">
        <v>-62598.800512483525</v>
      </c>
      <c r="D10" s="115">
        <v>-59015.527983188607</v>
      </c>
      <c r="E10"/>
      <c r="F10" s="100"/>
    </row>
    <row r="11" spans="2:8" ht="14.5" customHeight="1">
      <c r="B11" s="40" t="s">
        <v>132</v>
      </c>
      <c r="C11" s="112">
        <v>20204.797900642479</v>
      </c>
      <c r="D11" s="113">
        <v>-17382.027176496147</v>
      </c>
      <c r="E11"/>
      <c r="F11" s="100"/>
    </row>
    <row r="12" spans="2:8" ht="14.5" customHeight="1">
      <c r="B12" s="210" t="s">
        <v>133</v>
      </c>
      <c r="C12" s="211">
        <v>-46615.47464683318</v>
      </c>
      <c r="D12" s="212">
        <v>121420.59803433264</v>
      </c>
      <c r="E12"/>
      <c r="F12" s="100"/>
    </row>
    <row r="13" spans="2:8" ht="14.5" customHeight="1">
      <c r="B13" s="209" t="s">
        <v>134</v>
      </c>
      <c r="C13" s="214">
        <v>462207.49367077334</v>
      </c>
      <c r="D13" s="215">
        <v>-227009.84098575724</v>
      </c>
      <c r="E13"/>
      <c r="F13" s="100"/>
    </row>
    <row r="14" spans="2:8" customFormat="1" ht="14.5" customHeight="1"/>
    <row r="15" spans="2:8" s="101" customFormat="1" ht="14.5" customHeight="1">
      <c r="B15" s="208" t="s">
        <v>135</v>
      </c>
      <c r="C15" s="217"/>
      <c r="D15" s="217"/>
      <c r="E15"/>
      <c r="F15" s="100"/>
    </row>
    <row r="16" spans="2:8" ht="14.5" customHeight="1">
      <c r="B16" s="225" t="s">
        <v>136</v>
      </c>
      <c r="C16" s="39"/>
      <c r="D16" s="39"/>
      <c r="E16"/>
      <c r="F16" s="100"/>
    </row>
    <row r="17" spans="2:8" ht="14.5" customHeight="1">
      <c r="B17" s="39" t="s">
        <v>192</v>
      </c>
      <c r="C17" s="114">
        <v>400</v>
      </c>
      <c r="D17" s="115">
        <v>231</v>
      </c>
      <c r="E17"/>
      <c r="F17" s="100"/>
    </row>
    <row r="18" spans="2:8" ht="14.5" customHeight="1">
      <c r="B18" s="39" t="s">
        <v>138</v>
      </c>
      <c r="C18" s="114">
        <v>30831.687190000001</v>
      </c>
      <c r="D18" s="115">
        <v>50704.978799999997</v>
      </c>
      <c r="E18"/>
      <c r="F18" s="100"/>
    </row>
    <row r="19" spans="2:8" ht="14.5" customHeight="1">
      <c r="B19" s="39" t="s">
        <v>139</v>
      </c>
      <c r="C19" s="114">
        <v>13252.933379999995</v>
      </c>
      <c r="D19" s="115">
        <v>21006.115629999997</v>
      </c>
      <c r="E19"/>
      <c r="F19" s="100"/>
    </row>
    <row r="20" spans="2:8" ht="14.5" customHeight="1">
      <c r="B20" s="225" t="s">
        <v>140</v>
      </c>
      <c r="C20" s="39"/>
      <c r="D20" s="39"/>
      <c r="E20"/>
      <c r="F20" s="100"/>
    </row>
    <row r="21" spans="2:8" ht="14.5" customHeight="1">
      <c r="B21" s="39" t="s">
        <v>137</v>
      </c>
      <c r="C21" s="114">
        <v>-8747.9106930254493</v>
      </c>
      <c r="D21" s="115">
        <v>-3511.5201904013361</v>
      </c>
      <c r="E21"/>
      <c r="F21" s="100"/>
    </row>
    <row r="22" spans="2:8" ht="14.5" customHeight="1">
      <c r="B22" s="39" t="s">
        <v>141</v>
      </c>
      <c r="C22" s="114">
        <v>-202590.70256000001</v>
      </c>
      <c r="D22" s="115">
        <v>-161687.64103000003</v>
      </c>
      <c r="E22"/>
      <c r="F22" s="100"/>
    </row>
    <row r="23" spans="2:8" ht="14.5" customHeight="1">
      <c r="B23" s="209" t="s">
        <v>142</v>
      </c>
      <c r="C23" s="214">
        <v>-166853.99268302546</v>
      </c>
      <c r="D23" s="215">
        <v>-93257.066790401368</v>
      </c>
      <c r="E23"/>
      <c r="F23" s="100"/>
    </row>
    <row r="24" spans="2:8" ht="13" customHeight="1">
      <c r="B24"/>
      <c r="C24"/>
      <c r="D24"/>
      <c r="E24"/>
      <c r="F24" s="100"/>
    </row>
    <row r="25" spans="2:8" ht="14.5" customHeight="1">
      <c r="B25" s="208" t="s">
        <v>143</v>
      </c>
      <c r="C25" s="217"/>
      <c r="D25" s="217"/>
      <c r="E25"/>
      <c r="F25" s="100"/>
    </row>
    <row r="26" spans="2:8" s="73" customFormat="1" ht="14.5" customHeight="1">
      <c r="B26" s="225" t="s">
        <v>136</v>
      </c>
      <c r="C26" s="39"/>
      <c r="D26" s="39"/>
      <c r="E26"/>
      <c r="F26" s="102"/>
    </row>
    <row r="27" spans="2:8" ht="14.5" customHeight="1">
      <c r="B27" s="39" t="s">
        <v>144</v>
      </c>
      <c r="C27" s="114">
        <v>4812000</v>
      </c>
      <c r="D27" s="115">
        <v>2040500</v>
      </c>
      <c r="E27"/>
      <c r="F27" s="100"/>
    </row>
    <row r="28" spans="2:8" ht="14.5" customHeight="1">
      <c r="B28" s="39" t="s">
        <v>168</v>
      </c>
      <c r="C28" s="114">
        <v>907.24139049795792</v>
      </c>
      <c r="D28" s="115">
        <v>3014</v>
      </c>
      <c r="E28"/>
      <c r="F28" s="100"/>
    </row>
    <row r="29" spans="2:8" ht="14.5" customHeight="1">
      <c r="B29" s="225" t="s">
        <v>140</v>
      </c>
      <c r="C29" s="39"/>
      <c r="D29" s="39"/>
      <c r="E29"/>
      <c r="F29" s="100"/>
    </row>
    <row r="30" spans="2:8" ht="14.5" customHeight="1" collapsed="1">
      <c r="B30" s="39" t="s">
        <v>144</v>
      </c>
      <c r="C30" s="114">
        <v>-4994849.447639999</v>
      </c>
      <c r="D30" s="115">
        <v>-1935154.0468600001</v>
      </c>
      <c r="E30"/>
      <c r="F30" s="100"/>
      <c r="H30" s="139"/>
    </row>
    <row r="31" spans="2:8" ht="14.5" customHeight="1">
      <c r="B31" s="39" t="s">
        <v>145</v>
      </c>
      <c r="C31" s="114">
        <v>-60573.102759999994</v>
      </c>
      <c r="D31" s="115">
        <v>-50904.952202340355</v>
      </c>
      <c r="E31"/>
      <c r="F31" s="100"/>
    </row>
    <row r="32" spans="2:8" ht="14.5" customHeight="1">
      <c r="B32" s="39" t="s">
        <v>146</v>
      </c>
      <c r="C32" s="114">
        <v>-2069.6668300000001</v>
      </c>
      <c r="D32" s="115">
        <v>-1841.0725799999998</v>
      </c>
      <c r="E32"/>
      <c r="F32" s="100"/>
    </row>
    <row r="33" spans="2:8" ht="14.5" customHeight="1">
      <c r="B33" s="39" t="s">
        <v>147</v>
      </c>
      <c r="C33" s="114">
        <v>-170.78399999999999</v>
      </c>
      <c r="D33" s="115">
        <v>-78</v>
      </c>
      <c r="E33"/>
      <c r="F33" s="100"/>
    </row>
    <row r="34" spans="2:8" ht="14.5" customHeight="1">
      <c r="B34" s="39" t="s">
        <v>193</v>
      </c>
      <c r="C34" s="114">
        <v>-59697.889919999987</v>
      </c>
      <c r="D34" s="115">
        <v>-59697.889919999987</v>
      </c>
      <c r="E34"/>
      <c r="F34" s="100"/>
    </row>
    <row r="35" spans="2:8" s="101" customFormat="1" ht="14.5" customHeight="1">
      <c r="B35" s="209" t="s">
        <v>148</v>
      </c>
      <c r="C35" s="214">
        <v>-304453.64975950064</v>
      </c>
      <c r="D35" s="215">
        <v>-4161.9615623404607</v>
      </c>
      <c r="E35"/>
      <c r="F35" s="100"/>
    </row>
    <row r="36" spans="2:8" customFormat="1" ht="13" customHeight="1"/>
    <row r="37" spans="2:8" ht="14.5" customHeight="1">
      <c r="B37" s="209" t="s">
        <v>149</v>
      </c>
      <c r="C37" s="214">
        <v>-9100.1487717527198</v>
      </c>
      <c r="D37" s="215">
        <v>-324428.86933849903</v>
      </c>
      <c r="E37"/>
      <c r="F37" s="100"/>
      <c r="H37" s="139"/>
    </row>
    <row r="38" spans="2:8" customFormat="1" ht="13" customHeight="1"/>
    <row r="39" spans="2:8" s="101" customFormat="1" ht="14.5" customHeight="1">
      <c r="B39" s="39" t="s">
        <v>150</v>
      </c>
      <c r="C39" s="114">
        <v>-1664.7541999999999</v>
      </c>
      <c r="D39" s="115">
        <v>-1437.1738926860201</v>
      </c>
      <c r="E39"/>
      <c r="F39" s="100"/>
    </row>
    <row r="40" spans="2:8" ht="14.5" customHeight="1">
      <c r="B40" s="210" t="s">
        <v>151</v>
      </c>
      <c r="C40" s="211">
        <v>40145.486045097408</v>
      </c>
      <c r="D40" s="212">
        <v>365292.28045764839</v>
      </c>
      <c r="E40"/>
      <c r="F40" s="100"/>
    </row>
    <row r="41" spans="2:8" ht="14.5" customHeight="1">
      <c r="B41" s="36" t="s">
        <v>152</v>
      </c>
      <c r="C41" s="226">
        <v>29381</v>
      </c>
      <c r="D41" s="227">
        <v>39426.237226463338</v>
      </c>
      <c r="E41"/>
      <c r="F41" s="100"/>
    </row>
    <row r="42" spans="2:8" ht="13" customHeight="1">
      <c r="B42" s="213"/>
      <c r="C42"/>
      <c r="D42"/>
      <c r="E42"/>
      <c r="F42" s="100"/>
    </row>
    <row r="43" spans="2:8" ht="14.5" customHeight="1">
      <c r="B43" s="208" t="s">
        <v>153</v>
      </c>
      <c r="C43" s="217"/>
      <c r="D43" s="217"/>
      <c r="F43" s="100"/>
    </row>
    <row r="44" spans="2:8" ht="14.5" customHeight="1">
      <c r="B44" s="39" t="s">
        <v>154</v>
      </c>
      <c r="C44" s="114">
        <v>22.06691</v>
      </c>
      <c r="D44" s="115">
        <v>21</v>
      </c>
      <c r="F44" s="100"/>
    </row>
    <row r="45" spans="2:8" ht="14.5" customHeight="1">
      <c r="B45" s="39" t="s">
        <v>155</v>
      </c>
      <c r="C45" s="114">
        <v>29358.897804802091</v>
      </c>
      <c r="D45" s="115">
        <v>39405.160362421906</v>
      </c>
      <c r="F45" s="100"/>
    </row>
    <row r="46" spans="2:8" ht="14.5" customHeight="1">
      <c r="B46" s="228" t="s">
        <v>188</v>
      </c>
      <c r="C46" s="114">
        <v>0</v>
      </c>
      <c r="D46" s="115">
        <v>0</v>
      </c>
      <c r="F46" s="100"/>
    </row>
    <row r="47" spans="2:8" ht="14.5" customHeight="1">
      <c r="B47" s="207"/>
      <c r="C47" s="221">
        <v>29380.964714802092</v>
      </c>
      <c r="D47" s="222">
        <v>39426.160362421906</v>
      </c>
      <c r="F47" s="100"/>
    </row>
    <row r="48" spans="2:8" ht="14.5" customHeight="1">
      <c r="C48" s="218"/>
      <c r="D48" s="218"/>
    </row>
    <row r="49" spans="3:4" ht="14.5" customHeight="1">
      <c r="C49" s="218"/>
      <c r="D49" s="218"/>
    </row>
    <row r="50" spans="3:4" ht="14.5" customHeight="1">
      <c r="C50" s="218"/>
      <c r="D50" s="218"/>
    </row>
    <row r="51" spans="3:4" ht="14.5" customHeight="1">
      <c r="C51" s="218"/>
      <c r="D51" s="218"/>
    </row>
    <row r="52" spans="3:4" ht="14.5" customHeight="1">
      <c r="C52" s="218"/>
      <c r="D52" s="218"/>
    </row>
    <row r="53" spans="3:4" ht="14.5" customHeight="1">
      <c r="C53" s="218"/>
      <c r="D53" s="218"/>
    </row>
    <row r="54" spans="3:4" ht="14.5" customHeight="1">
      <c r="C54" s="218"/>
      <c r="D54" s="218"/>
    </row>
    <row r="55" spans="3:4" ht="14.5" customHeight="1">
      <c r="C55" s="218"/>
      <c r="D55" s="218"/>
    </row>
  </sheetData>
  <mergeCells count="1">
    <mergeCell ref="B4:H4"/>
  </mergeCells>
  <pageMargins left="0.7" right="0.7" top="0.75" bottom="0.75" header="0.3" footer="0.3"/>
  <pageSetup orientation="landscape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B2:T81"/>
  <sheetViews>
    <sheetView showGridLines="0" zoomScale="80" zoomScaleNormal="80" workbookViewId="0">
      <selection activeCell="E16" sqref="E16:F16"/>
    </sheetView>
  </sheetViews>
  <sheetFormatPr defaultRowHeight="14.5"/>
  <cols>
    <col min="2" max="2" width="48" bestFit="1" customWidth="1"/>
    <col min="3" max="7" width="8.54296875" customWidth="1"/>
    <col min="8" max="8" width="8.453125" customWidth="1"/>
    <col min="12" max="12" width="10.1796875" bestFit="1" customWidth="1"/>
    <col min="13" max="13" width="48.26953125" bestFit="1" customWidth="1"/>
    <col min="15" max="15" width="8.81640625" customWidth="1"/>
  </cols>
  <sheetData>
    <row r="2" spans="2:20" ht="15.75" customHeight="1"/>
    <row r="3" spans="2:20" ht="15.75" customHeight="1"/>
    <row r="4" spans="2:20" s="99" customFormat="1" ht="20">
      <c r="B4" s="278" t="s">
        <v>28</v>
      </c>
      <c r="C4" s="278"/>
      <c r="D4" s="278"/>
      <c r="E4" s="278"/>
      <c r="F4" s="278"/>
      <c r="G4" s="278"/>
      <c r="H4" s="278"/>
      <c r="I4" s="278"/>
      <c r="L4"/>
    </row>
    <row r="5" spans="2:20" s="68" customFormat="1" ht="14.5" customHeight="1"/>
    <row r="6" spans="2:20" s="4" customFormat="1" ht="23">
      <c r="B6" s="103"/>
      <c r="C6" s="279" t="s">
        <v>196</v>
      </c>
      <c r="D6" s="279" t="s">
        <v>176</v>
      </c>
      <c r="E6" s="279">
        <v>2023</v>
      </c>
      <c r="F6" s="279" t="s">
        <v>197</v>
      </c>
      <c r="G6" s="279"/>
      <c r="N6"/>
      <c r="O6"/>
      <c r="P6"/>
      <c r="Q6"/>
      <c r="R6"/>
      <c r="S6"/>
      <c r="T6"/>
    </row>
    <row r="7" spans="2:20" s="4" customFormat="1">
      <c r="B7" s="108" t="s">
        <v>34</v>
      </c>
      <c r="C7" s="280"/>
      <c r="D7" s="280"/>
      <c r="E7" s="280"/>
      <c r="F7" s="129" t="s">
        <v>35</v>
      </c>
      <c r="G7" s="129" t="s">
        <v>36</v>
      </c>
      <c r="S7"/>
      <c r="T7"/>
    </row>
    <row r="8" spans="2:20" s="4" customFormat="1" ht="15" customHeight="1">
      <c r="B8" s="141" t="s">
        <v>48</v>
      </c>
      <c r="C8" s="258">
        <v>717.46300071768565</v>
      </c>
      <c r="D8" s="259">
        <v>690.33337047436191</v>
      </c>
      <c r="E8" s="259">
        <v>988.27533363605744</v>
      </c>
      <c r="F8" s="259">
        <v>3.9299317407590628E-2</v>
      </c>
      <c r="G8" s="259">
        <v>27.129630243323732</v>
      </c>
      <c r="K8" s="12"/>
      <c r="S8"/>
      <c r="T8"/>
    </row>
    <row r="9" spans="2:20" s="4" customFormat="1" ht="15" customHeight="1">
      <c r="B9" s="20" t="s">
        <v>49</v>
      </c>
      <c r="C9" s="260">
        <v>156.61021858687681</v>
      </c>
      <c r="D9" s="183">
        <v>153.83092801500362</v>
      </c>
      <c r="E9" s="183">
        <v>215.26716096764082</v>
      </c>
      <c r="F9" s="183">
        <v>1.8067176787766037E-2</v>
      </c>
      <c r="G9" s="183">
        <v>2.7792905718731902</v>
      </c>
      <c r="K9" s="12"/>
      <c r="S9"/>
      <c r="T9"/>
    </row>
    <row r="10" spans="2:20" s="4" customFormat="1" ht="15" customHeight="1">
      <c r="B10" s="14" t="s">
        <v>50</v>
      </c>
      <c r="C10" s="260">
        <v>55.555508190740134</v>
      </c>
      <c r="D10" s="183">
        <v>60.384283164531404</v>
      </c>
      <c r="E10" s="183">
        <v>80.942387970323807</v>
      </c>
      <c r="F10" s="183">
        <v>-7.9967414047693808E-2</v>
      </c>
      <c r="G10" s="183">
        <v>-4.8287749737912691</v>
      </c>
      <c r="K10" s="12"/>
      <c r="S10"/>
      <c r="T10"/>
    </row>
    <row r="11" spans="2:20" s="4" customFormat="1" ht="15" customHeight="1">
      <c r="B11" s="253" t="s">
        <v>195</v>
      </c>
      <c r="C11" s="261">
        <v>3.3510726948723901</v>
      </c>
      <c r="D11" s="262">
        <v>3.2967098006352553</v>
      </c>
      <c r="E11" s="262">
        <v>4.6155614620562346</v>
      </c>
      <c r="F11" s="262">
        <v>1.649004538605725E-2</v>
      </c>
      <c r="G11" s="262">
        <v>5.4362894237134807E-2</v>
      </c>
      <c r="K11" s="12"/>
      <c r="S11"/>
      <c r="T11"/>
    </row>
    <row r="12" spans="2:20" s="4" customFormat="1" ht="15" customHeight="1">
      <c r="B12" s="253" t="s">
        <v>51</v>
      </c>
      <c r="C12" s="261">
        <v>31.261978440200227</v>
      </c>
      <c r="D12" s="262">
        <v>35.491446586284347</v>
      </c>
      <c r="E12" s="262">
        <v>47.329000824293466</v>
      </c>
      <c r="F12" s="262">
        <v>-0.11916866042080676</v>
      </c>
      <c r="G12" s="262">
        <v>-4.2294681460841197</v>
      </c>
      <c r="K12" s="12"/>
      <c r="S12"/>
      <c r="T12"/>
    </row>
    <row r="13" spans="2:20" s="4" customFormat="1" ht="15" customHeight="1">
      <c r="B13" s="253" t="s">
        <v>52</v>
      </c>
      <c r="C13" s="261">
        <v>20.942457055667518</v>
      </c>
      <c r="D13" s="262">
        <v>21.596126777611801</v>
      </c>
      <c r="E13" s="262">
        <v>28.997825683974099</v>
      </c>
      <c r="F13" s="262">
        <v>-3.0267914643931748E-2</v>
      </c>
      <c r="G13" s="262">
        <v>-0.65366972194428286</v>
      </c>
      <c r="K13" s="12"/>
      <c r="S13"/>
      <c r="T13"/>
    </row>
    <row r="14" spans="2:20" s="4" customFormat="1" ht="15" customHeight="1">
      <c r="B14" s="15" t="s">
        <v>53</v>
      </c>
      <c r="C14" s="260">
        <v>0.48935672999999996</v>
      </c>
      <c r="D14" s="183">
        <v>0.49573880999999997</v>
      </c>
      <c r="E14" s="183">
        <v>0.66098508</v>
      </c>
      <c r="F14" s="183">
        <v>-1.2873876063889345E-2</v>
      </c>
      <c r="G14" s="183">
        <v>-6.3820800000000122E-3</v>
      </c>
      <c r="K14" s="12"/>
      <c r="S14"/>
      <c r="T14"/>
    </row>
    <row r="15" spans="2:20" s="4" customFormat="1" ht="15" customHeight="1">
      <c r="B15" s="15" t="s">
        <v>161</v>
      </c>
      <c r="C15" s="260">
        <v>11.25</v>
      </c>
      <c r="D15" s="183">
        <v>7.5</v>
      </c>
      <c r="E15" s="183">
        <v>18.960000000000008</v>
      </c>
      <c r="F15" s="183">
        <v>0.5</v>
      </c>
      <c r="G15" s="183">
        <v>3.75</v>
      </c>
      <c r="K15" s="12"/>
      <c r="S15"/>
      <c r="T15"/>
    </row>
    <row r="16" spans="2:20" s="4" customFormat="1" ht="15" customHeight="1">
      <c r="B16" s="15" t="s">
        <v>203</v>
      </c>
      <c r="C16" s="260">
        <v>4.9295497900000003</v>
      </c>
      <c r="D16" s="183"/>
      <c r="E16" s="183"/>
      <c r="F16" s="183" t="s">
        <v>189</v>
      </c>
      <c r="G16" s="183">
        <v>4.9295497900000003</v>
      </c>
      <c r="K16" s="12"/>
      <c r="S16"/>
      <c r="T16"/>
    </row>
    <row r="17" spans="2:20" s="4" customFormat="1" ht="15" customHeight="1">
      <c r="B17" s="15" t="s">
        <v>54</v>
      </c>
      <c r="C17" s="260">
        <v>70.583957996136661</v>
      </c>
      <c r="D17" s="183">
        <v>71.867321730472213</v>
      </c>
      <c r="E17" s="183">
        <v>95.535695407316993</v>
      </c>
      <c r="F17" s="183">
        <v>-1.7857403106638858E-2</v>
      </c>
      <c r="G17" s="183">
        <v>-1.283363734335552</v>
      </c>
      <c r="K17" s="12"/>
      <c r="S17"/>
      <c r="T17"/>
    </row>
    <row r="18" spans="2:20" s="4" customFormat="1" ht="15" customHeight="1">
      <c r="B18" s="15" t="s">
        <v>55</v>
      </c>
      <c r="C18" s="260">
        <v>13.80184588</v>
      </c>
      <c r="D18" s="183">
        <v>13.583584310000001</v>
      </c>
      <c r="E18" s="183">
        <v>19.168092509999997</v>
      </c>
      <c r="F18" s="183">
        <v>1.6068039555606761E-2</v>
      </c>
      <c r="G18" s="183">
        <v>0.21826156999999924</v>
      </c>
      <c r="K18" s="12"/>
      <c r="S18"/>
      <c r="T18"/>
    </row>
    <row r="19" spans="2:20" s="4" customFormat="1" ht="15" customHeight="1">
      <c r="B19" s="20" t="s">
        <v>56</v>
      </c>
      <c r="C19" s="260">
        <v>11.566120489999999</v>
      </c>
      <c r="D19" s="183">
        <v>15.620114210000001</v>
      </c>
      <c r="E19" s="183">
        <v>19.45215546</v>
      </c>
      <c r="F19" s="183">
        <v>-0.25953675277256505</v>
      </c>
      <c r="G19" s="183">
        <v>-4.0539937200000011</v>
      </c>
      <c r="K19" s="12"/>
      <c r="S19"/>
      <c r="T19"/>
    </row>
    <row r="20" spans="2:20" s="4" customFormat="1" ht="15" customHeight="1">
      <c r="B20" s="20" t="s">
        <v>162</v>
      </c>
      <c r="C20" s="260">
        <v>213.82713453249889</v>
      </c>
      <c r="D20" s="183">
        <v>212.14044579189763</v>
      </c>
      <c r="E20" s="183">
        <v>281.86727447194141</v>
      </c>
      <c r="F20" s="183">
        <v>7.9508117101623199E-3</v>
      </c>
      <c r="G20" s="183">
        <v>1.6866887406012552</v>
      </c>
      <c r="K20" s="12"/>
      <c r="S20"/>
      <c r="T20"/>
    </row>
    <row r="21" spans="2:20" s="4" customFormat="1" ht="15" customHeight="1">
      <c r="B21" s="20" t="s">
        <v>57</v>
      </c>
      <c r="C21" s="260">
        <v>107.04168549944602</v>
      </c>
      <c r="D21" s="183">
        <v>114.24080077027493</v>
      </c>
      <c r="E21" s="183">
        <v>153.7374739310487</v>
      </c>
      <c r="F21" s="183">
        <v>-6.3017023885411194E-2</v>
      </c>
      <c r="G21" s="183">
        <v>-7.1991152708289121</v>
      </c>
      <c r="K21" s="12"/>
      <c r="S21"/>
      <c r="T21"/>
    </row>
    <row r="22" spans="2:20" s="4" customFormat="1" ht="15" customHeight="1">
      <c r="B22" s="20" t="s">
        <v>58</v>
      </c>
      <c r="C22" s="260">
        <v>23.702655258863963</v>
      </c>
      <c r="D22" s="183">
        <v>20.118475497185624</v>
      </c>
      <c r="E22" s="183">
        <v>20.596064395426591</v>
      </c>
      <c r="F22" s="183">
        <v>0.17815364599468442</v>
      </c>
      <c r="G22" s="183">
        <v>3.5841797616783388</v>
      </c>
      <c r="K22" s="12"/>
      <c r="S22"/>
      <c r="T22"/>
    </row>
    <row r="23" spans="2:20" s="4" customFormat="1" ht="15" customHeight="1">
      <c r="B23" s="20" t="s">
        <v>169</v>
      </c>
      <c r="C23" s="263">
        <v>204.71518634999998</v>
      </c>
      <c r="D23" s="264">
        <v>174.38260619000002</v>
      </c>
      <c r="E23" s="264">
        <v>297.35520441</v>
      </c>
      <c r="F23" s="264">
        <v>0.17394269315456179</v>
      </c>
      <c r="G23" s="264">
        <v>30.332580159999964</v>
      </c>
      <c r="K23" s="12"/>
      <c r="S23"/>
      <c r="T23"/>
    </row>
    <row r="24" spans="2:20" s="4" customFormat="1" ht="15" customHeight="1">
      <c r="B24" s="145" t="s">
        <v>59</v>
      </c>
      <c r="C24" s="265">
        <v>148.33545809999998</v>
      </c>
      <c r="D24" s="266">
        <v>139.48225328999999</v>
      </c>
      <c r="E24" s="266">
        <v>202.80010591000001</v>
      </c>
      <c r="F24" s="266">
        <v>6.3471908441234737E-2</v>
      </c>
      <c r="G24" s="266">
        <v>8.853204809999994</v>
      </c>
      <c r="K24" s="12"/>
      <c r="S24"/>
      <c r="T24"/>
    </row>
    <row r="25" spans="2:20" s="4" customFormat="1" ht="15" customHeight="1">
      <c r="B25" s="15" t="s">
        <v>60</v>
      </c>
      <c r="C25" s="260">
        <v>50.025946390000001</v>
      </c>
      <c r="D25" s="183">
        <v>46.381604869999997</v>
      </c>
      <c r="E25" s="183">
        <v>65.174096810000009</v>
      </c>
      <c r="F25" s="183">
        <v>7.8572993112560274E-2</v>
      </c>
      <c r="G25" s="183">
        <v>3.6443415200000047</v>
      </c>
      <c r="K25" s="12"/>
      <c r="S25"/>
      <c r="T25"/>
    </row>
    <row r="26" spans="2:20" s="4" customFormat="1" ht="15" customHeight="1">
      <c r="B26" s="15" t="s">
        <v>61</v>
      </c>
      <c r="C26" s="260">
        <v>79.542724009999972</v>
      </c>
      <c r="D26" s="183">
        <v>74.875104370000003</v>
      </c>
      <c r="E26" s="183">
        <v>114.89915841</v>
      </c>
      <c r="F26" s="183">
        <v>6.233873968221304E-2</v>
      </c>
      <c r="G26" s="183">
        <v>4.6676196399999696</v>
      </c>
      <c r="K26" s="12"/>
      <c r="S26"/>
      <c r="T26"/>
    </row>
    <row r="27" spans="2:20" s="4" customFormat="1" ht="15" customHeight="1">
      <c r="B27" s="15" t="s">
        <v>62</v>
      </c>
      <c r="C27" s="260">
        <v>18.766787700000002</v>
      </c>
      <c r="D27" s="183">
        <v>18.225544050000003</v>
      </c>
      <c r="E27" s="183">
        <v>22.726850689999999</v>
      </c>
      <c r="F27" s="183">
        <v>2.9696981802855849E-2</v>
      </c>
      <c r="G27" s="183">
        <v>0.54124364999999841</v>
      </c>
      <c r="K27" s="12"/>
      <c r="S27"/>
      <c r="T27"/>
    </row>
    <row r="28" spans="2:20" s="4" customFormat="1" ht="15" customHeight="1">
      <c r="B28" s="20" t="s">
        <v>170</v>
      </c>
      <c r="C28" s="263">
        <v>181.20315765999999</v>
      </c>
      <c r="D28" s="264">
        <v>154.86673239000001</v>
      </c>
      <c r="E28" s="264">
        <v>267.81039869</v>
      </c>
      <c r="F28" s="264">
        <v>0.17005863598695359</v>
      </c>
      <c r="G28" s="264">
        <v>26.336425269999978</v>
      </c>
      <c r="K28" s="12"/>
      <c r="S28"/>
      <c r="T28"/>
    </row>
    <row r="29" spans="2:20" s="4" customFormat="1" ht="15" customHeight="1">
      <c r="B29" s="15" t="s">
        <v>63</v>
      </c>
      <c r="C29" s="260">
        <v>190.02641581999984</v>
      </c>
      <c r="D29" s="183">
        <v>188.72109227000001</v>
      </c>
      <c r="E29" s="183">
        <v>253.20182215999992</v>
      </c>
      <c r="F29" s="183">
        <v>6.9166807710732137E-3</v>
      </c>
      <c r="G29" s="183">
        <v>1.3053235499998266</v>
      </c>
      <c r="K29" s="12"/>
      <c r="S29"/>
      <c r="T29"/>
    </row>
    <row r="30" spans="2:20" s="4" customFormat="1" ht="15" customHeight="1">
      <c r="B30" s="15" t="s">
        <v>64</v>
      </c>
      <c r="C30" s="260">
        <v>-0.59690863999999999</v>
      </c>
      <c r="D30" s="183">
        <v>0.52187687000000005</v>
      </c>
      <c r="E30" s="183">
        <v>3.6432091700000009</v>
      </c>
      <c r="F30" s="183">
        <v>-2.1437729363249991</v>
      </c>
      <c r="G30" s="183">
        <v>-1.1187855099999999</v>
      </c>
      <c r="K30" s="12"/>
      <c r="S30"/>
      <c r="T30"/>
    </row>
    <row r="31" spans="2:20" s="4" customFormat="1" ht="15" customHeight="1">
      <c r="B31" s="145" t="s">
        <v>199</v>
      </c>
      <c r="C31" s="265">
        <v>198.49487777768584</v>
      </c>
      <c r="D31" s="266">
        <v>206.74141565436184</v>
      </c>
      <c r="E31" s="266">
        <v>260.81979770605756</v>
      </c>
      <c r="F31" s="266">
        <v>-3.9888175528713932E-2</v>
      </c>
      <c r="G31" s="266">
        <v>-8.2465378766760011</v>
      </c>
      <c r="H31" s="12"/>
      <c r="K31" s="12"/>
      <c r="S31"/>
      <c r="T31"/>
    </row>
    <row r="32" spans="2:20" s="4" customFormat="1" ht="15" customHeight="1">
      <c r="B32" s="15" t="s">
        <v>65</v>
      </c>
      <c r="C32" s="260">
        <v>190.02641581999984</v>
      </c>
      <c r="D32" s="183">
        <v>188.72109227000001</v>
      </c>
      <c r="E32" s="183">
        <v>253.20182215999992</v>
      </c>
      <c r="F32" s="183">
        <v>6.9166807710732137E-3</v>
      </c>
      <c r="G32" s="183">
        <v>1.3053235499998266</v>
      </c>
      <c r="K32" s="12"/>
      <c r="S32"/>
      <c r="T32"/>
    </row>
    <row r="33" spans="2:20" s="4" customFormat="1" ht="15" customHeight="1">
      <c r="B33" s="145" t="s">
        <v>200</v>
      </c>
      <c r="C33" s="265">
        <v>388.52129359768571</v>
      </c>
      <c r="D33" s="266">
        <v>395.46250792436183</v>
      </c>
      <c r="E33" s="266">
        <v>514.02161986605745</v>
      </c>
      <c r="F33" s="266">
        <v>-1.7552142586431341E-2</v>
      </c>
      <c r="G33" s="266">
        <v>-6.9412143266761177</v>
      </c>
      <c r="K33" s="12"/>
      <c r="S33"/>
      <c r="T33"/>
    </row>
    <row r="34" spans="2:20" s="4" customFormat="1" ht="15" customHeight="1">
      <c r="B34" s="15" t="s">
        <v>66</v>
      </c>
      <c r="C34" s="260">
        <v>190.02641581999984</v>
      </c>
      <c r="D34" s="183">
        <v>188.72109227000001</v>
      </c>
      <c r="E34" s="183">
        <v>253.20182215999992</v>
      </c>
      <c r="F34" s="183">
        <v>6.9166807710732137E-3</v>
      </c>
      <c r="G34" s="183">
        <v>1.3053235499998266</v>
      </c>
      <c r="K34" s="12"/>
      <c r="S34"/>
      <c r="T34"/>
    </row>
    <row r="35" spans="2:20" s="4" customFormat="1" ht="15" customHeight="1">
      <c r="B35" s="15" t="s">
        <v>67</v>
      </c>
      <c r="C35" s="260">
        <v>-46.434469250000006</v>
      </c>
      <c r="D35" s="183">
        <v>-35.522587950000002</v>
      </c>
      <c r="E35" s="183">
        <v>-40.572960979999991</v>
      </c>
      <c r="F35" s="183">
        <v>-0.30718148450667715</v>
      </c>
      <c r="G35" s="183">
        <v>-10.911881300000005</v>
      </c>
      <c r="K35" s="12"/>
      <c r="S35"/>
      <c r="T35"/>
    </row>
    <row r="36" spans="2:20" s="4" customFormat="1" ht="15" customHeight="1">
      <c r="B36" s="15" t="s">
        <v>68</v>
      </c>
      <c r="C36" s="260">
        <v>39.537287590000005</v>
      </c>
      <c r="D36" s="183">
        <v>46.842235370000004</v>
      </c>
      <c r="E36" s="183">
        <v>42.654976219999995</v>
      </c>
      <c r="F36" s="183">
        <v>-0.15594789023835598</v>
      </c>
      <c r="G36" s="183">
        <v>-7.3049477799999991</v>
      </c>
      <c r="K36" s="12"/>
      <c r="S36"/>
      <c r="T36"/>
    </row>
    <row r="37" spans="2:20" s="4" customFormat="1" ht="15" customHeight="1">
      <c r="B37" s="15" t="s">
        <v>69</v>
      </c>
      <c r="C37" s="260">
        <v>28.302299010000002</v>
      </c>
      <c r="D37" s="183">
        <v>28.134480030000002</v>
      </c>
      <c r="E37" s="183">
        <v>28.356133420000003</v>
      </c>
      <c r="F37" s="183">
        <v>5.9648864958958825E-3</v>
      </c>
      <c r="G37" s="183">
        <v>0.16781897999999984</v>
      </c>
      <c r="K37" s="12"/>
      <c r="S37"/>
      <c r="T37"/>
    </row>
    <row r="38" spans="2:20" s="4" customFormat="1" ht="15" customHeight="1">
      <c r="B38" s="145" t="s">
        <v>201</v>
      </c>
      <c r="C38" s="265">
        <v>84.220821927685861</v>
      </c>
      <c r="D38" s="266">
        <v>96.242112304361811</v>
      </c>
      <c r="E38" s="266">
        <v>149.23572708605758</v>
      </c>
      <c r="F38" s="266">
        <v>-0.12490675951353913</v>
      </c>
      <c r="G38" s="266">
        <v>-12.02129037667595</v>
      </c>
      <c r="K38" s="12"/>
      <c r="L38" s="140"/>
      <c r="S38"/>
      <c r="T38"/>
    </row>
    <row r="39" spans="2:20" s="4" customFormat="1" ht="15" customHeight="1">
      <c r="B39" s="15" t="s">
        <v>70</v>
      </c>
      <c r="C39" s="260">
        <v>-1.2727049099999999</v>
      </c>
      <c r="D39" s="183">
        <v>-1.7585631900000001</v>
      </c>
      <c r="E39" s="183">
        <v>-24.191966619999999</v>
      </c>
      <c r="F39" s="183">
        <v>-0.2762813885578943</v>
      </c>
      <c r="G39" s="183">
        <v>0.4858582800000002</v>
      </c>
      <c r="K39" s="12"/>
      <c r="S39"/>
      <c r="T39"/>
    </row>
    <row r="40" spans="2:20" s="4" customFormat="1" ht="15" customHeight="1">
      <c r="B40" s="145" t="s">
        <v>202</v>
      </c>
      <c r="C40" s="265">
        <v>82.94811701768586</v>
      </c>
      <c r="D40" s="266">
        <v>94.483549114361807</v>
      </c>
      <c r="E40" s="266">
        <v>125.04376046605758</v>
      </c>
      <c r="F40" s="266">
        <v>-0.12208931824431779</v>
      </c>
      <c r="G40" s="266">
        <v>-11.535432096675947</v>
      </c>
      <c r="K40" s="12"/>
      <c r="S40"/>
      <c r="T40"/>
    </row>
    <row r="41" spans="2:20" s="4" customFormat="1" ht="15" customHeight="1"/>
    <row r="42" spans="2:20" s="4" customFormat="1" ht="15" customHeight="1"/>
    <row r="43" spans="2:20" s="4" customFormat="1" ht="15" customHeight="1"/>
    <row r="44" spans="2:20" s="4" customFormat="1" ht="15" customHeight="1"/>
    <row r="45" spans="2:20" s="4" customFormat="1" ht="15" customHeight="1"/>
    <row r="46" spans="2:20" s="4" customFormat="1" ht="15" customHeight="1"/>
    <row r="47" spans="2:20" s="4" customFormat="1" ht="15" customHeight="1"/>
    <row r="48" spans="2:20" s="4" customFormat="1" ht="15" customHeight="1">
      <c r="M48"/>
      <c r="N48"/>
      <c r="O48"/>
      <c r="P48"/>
      <c r="Q48"/>
      <c r="R48"/>
    </row>
    <row r="49" spans="13:18" s="4" customFormat="1" ht="15" customHeight="1">
      <c r="M49"/>
      <c r="N49"/>
      <c r="O49"/>
      <c r="P49"/>
      <c r="Q49"/>
      <c r="R49"/>
    </row>
    <row r="50" spans="13:18" s="4" customFormat="1" ht="15" customHeight="1">
      <c r="M50"/>
      <c r="N50"/>
      <c r="O50"/>
      <c r="P50"/>
      <c r="Q50"/>
      <c r="R50"/>
    </row>
    <row r="51" spans="13:18" s="4" customFormat="1" ht="15" customHeight="1">
      <c r="M51"/>
      <c r="N51"/>
      <c r="O51"/>
      <c r="P51"/>
      <c r="Q51"/>
      <c r="R51"/>
    </row>
    <row r="52" spans="13:18" s="4" customFormat="1" ht="15" customHeight="1">
      <c r="M52"/>
      <c r="N52"/>
      <c r="O52"/>
      <c r="P52"/>
      <c r="Q52"/>
      <c r="R52"/>
    </row>
    <row r="53" spans="13:18" s="4" customFormat="1" ht="15" customHeight="1">
      <c r="M53"/>
      <c r="N53"/>
      <c r="O53"/>
      <c r="P53"/>
      <c r="Q53"/>
      <c r="R53"/>
    </row>
    <row r="54" spans="13:18" s="4" customFormat="1" ht="15" customHeight="1">
      <c r="M54"/>
      <c r="N54"/>
      <c r="O54"/>
      <c r="P54"/>
      <c r="Q54"/>
      <c r="R54"/>
    </row>
    <row r="55" spans="13:18" s="4" customFormat="1" ht="15" customHeight="1">
      <c r="M55"/>
      <c r="N55"/>
      <c r="O55"/>
      <c r="P55"/>
      <c r="Q55"/>
      <c r="R55"/>
    </row>
    <row r="56" spans="13:18" s="4" customFormat="1" ht="15" customHeight="1">
      <c r="M56"/>
      <c r="N56"/>
      <c r="O56"/>
      <c r="P56"/>
      <c r="Q56"/>
      <c r="R56"/>
    </row>
    <row r="57" spans="13:18" s="4" customFormat="1" ht="15" customHeight="1">
      <c r="M57"/>
      <c r="N57"/>
      <c r="O57"/>
      <c r="P57"/>
      <c r="Q57"/>
      <c r="R57"/>
    </row>
    <row r="58" spans="13:18" s="4" customFormat="1" ht="15" customHeight="1">
      <c r="M58"/>
      <c r="N58"/>
      <c r="O58"/>
      <c r="P58"/>
      <c r="Q58"/>
      <c r="R58"/>
    </row>
    <row r="59" spans="13:18" s="4" customFormat="1" ht="15" customHeight="1">
      <c r="M59"/>
      <c r="N59"/>
      <c r="O59"/>
      <c r="P59"/>
      <c r="Q59"/>
      <c r="R59"/>
    </row>
    <row r="60" spans="13:18" s="4" customFormat="1" ht="15" customHeight="1">
      <c r="M60"/>
      <c r="N60"/>
      <c r="O60"/>
      <c r="P60"/>
      <c r="Q60"/>
      <c r="R60"/>
    </row>
    <row r="61" spans="13:18" s="4" customFormat="1" ht="15" customHeight="1">
      <c r="M61"/>
      <c r="N61"/>
      <c r="O61"/>
      <c r="P61"/>
      <c r="Q61"/>
      <c r="R61"/>
    </row>
    <row r="62" spans="13:18" s="4" customFormat="1" ht="15" customHeight="1">
      <c r="M62"/>
      <c r="N62"/>
      <c r="O62"/>
      <c r="P62"/>
      <c r="Q62"/>
      <c r="R62"/>
    </row>
    <row r="63" spans="13:18" s="4" customFormat="1" ht="15" customHeight="1">
      <c r="M63"/>
      <c r="N63"/>
      <c r="O63"/>
      <c r="P63"/>
      <c r="Q63"/>
      <c r="R63"/>
    </row>
    <row r="64" spans="13:18" s="4" customFormat="1" ht="15" customHeight="1">
      <c r="M64"/>
      <c r="N64"/>
      <c r="O64"/>
      <c r="P64"/>
      <c r="Q64"/>
      <c r="R64"/>
    </row>
    <row r="65" spans="13:18" s="4" customFormat="1" ht="15" customHeight="1">
      <c r="M65"/>
      <c r="N65"/>
      <c r="O65"/>
      <c r="P65"/>
      <c r="Q65"/>
      <c r="R65"/>
    </row>
    <row r="66" spans="13:18" s="4" customFormat="1" ht="15" customHeight="1">
      <c r="M66"/>
      <c r="N66"/>
      <c r="O66"/>
      <c r="P66"/>
      <c r="Q66"/>
      <c r="R66"/>
    </row>
    <row r="67" spans="13:18" s="4" customFormat="1" ht="15" customHeight="1">
      <c r="M67"/>
      <c r="N67"/>
      <c r="O67"/>
      <c r="P67"/>
      <c r="Q67"/>
      <c r="R67"/>
    </row>
    <row r="68" spans="13:18" s="4" customFormat="1" ht="15" customHeight="1">
      <c r="M68"/>
      <c r="N68"/>
      <c r="O68"/>
      <c r="P68"/>
      <c r="Q68"/>
      <c r="R68"/>
    </row>
    <row r="69" spans="13:18" s="4" customFormat="1" ht="15" customHeight="1">
      <c r="M69"/>
      <c r="N69"/>
      <c r="O69"/>
      <c r="P69"/>
      <c r="Q69"/>
      <c r="R69"/>
    </row>
    <row r="70" spans="13:18" s="4" customFormat="1" ht="15" customHeight="1">
      <c r="M70"/>
      <c r="N70"/>
      <c r="O70"/>
      <c r="P70"/>
      <c r="Q70"/>
      <c r="R70"/>
    </row>
    <row r="71" spans="13:18" s="4" customFormat="1" ht="15" customHeight="1">
      <c r="M71"/>
      <c r="N71"/>
      <c r="O71"/>
      <c r="P71"/>
      <c r="Q71"/>
      <c r="R71"/>
    </row>
    <row r="72" spans="13:18" s="4" customFormat="1" ht="15" customHeight="1">
      <c r="M72"/>
      <c r="N72"/>
      <c r="O72"/>
      <c r="P72"/>
      <c r="Q72"/>
      <c r="R72"/>
    </row>
    <row r="73" spans="13:18" s="4" customFormat="1" ht="15" customHeight="1">
      <c r="M73"/>
      <c r="N73"/>
      <c r="O73"/>
      <c r="P73"/>
      <c r="Q73"/>
      <c r="R73"/>
    </row>
    <row r="74" spans="13:18" s="4" customFormat="1" ht="15" customHeight="1">
      <c r="M74"/>
      <c r="N74"/>
      <c r="O74"/>
      <c r="P74"/>
      <c r="Q74"/>
      <c r="R74"/>
    </row>
    <row r="75" spans="13:18" s="4" customFormat="1" ht="15" customHeight="1">
      <c r="M75"/>
      <c r="N75"/>
      <c r="O75"/>
      <c r="P75"/>
      <c r="Q75"/>
      <c r="R75"/>
    </row>
    <row r="76" spans="13:18" s="4" customFormat="1" ht="15" customHeight="1">
      <c r="M76"/>
      <c r="N76"/>
      <c r="O76"/>
      <c r="P76"/>
      <c r="Q76"/>
      <c r="R76"/>
    </row>
    <row r="77" spans="13:18" s="4" customFormat="1" ht="15" customHeight="1">
      <c r="M77"/>
      <c r="N77"/>
      <c r="O77"/>
      <c r="P77"/>
      <c r="Q77"/>
      <c r="R77"/>
    </row>
    <row r="78" spans="13:18" s="4" customFormat="1" ht="15" customHeight="1">
      <c r="M78"/>
      <c r="N78"/>
      <c r="O78"/>
      <c r="P78"/>
      <c r="Q78"/>
      <c r="R78"/>
    </row>
    <row r="79" spans="13:18" s="4" customFormat="1" ht="15" customHeight="1">
      <c r="M79"/>
      <c r="N79"/>
      <c r="O79"/>
      <c r="P79"/>
      <c r="Q79"/>
      <c r="R79"/>
    </row>
    <row r="80" spans="13:18" s="4" customFormat="1" ht="15" customHeight="1">
      <c r="M80"/>
      <c r="N80"/>
      <c r="O80"/>
      <c r="P80"/>
      <c r="Q80"/>
      <c r="R80"/>
    </row>
    <row r="81" spans="13:18" s="4" customFormat="1" ht="15" customHeight="1">
      <c r="M81"/>
      <c r="N81"/>
      <c r="O81"/>
      <c r="P81"/>
      <c r="Q81"/>
      <c r="R81"/>
    </row>
  </sheetData>
  <mergeCells count="5">
    <mergeCell ref="B4:I4"/>
    <mergeCell ref="D6:D7"/>
    <mergeCell ref="F6:G6"/>
    <mergeCell ref="C6:C7"/>
    <mergeCell ref="E6:E7"/>
  </mergeCells>
  <phoneticPr fontId="40" type="noConversion"/>
  <pageMargins left="0.7" right="0.7" top="0.75" bottom="0.75" header="0.3" footer="0.3"/>
  <pageSetup paperSize="9" scale="82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  <pageSetUpPr fitToPage="1"/>
  </sheetPr>
  <dimension ref="B4:L19"/>
  <sheetViews>
    <sheetView showGridLines="0" zoomScale="80" zoomScaleNormal="80" workbookViewId="0">
      <selection activeCell="E16" sqref="E16:F16"/>
    </sheetView>
  </sheetViews>
  <sheetFormatPr defaultColWidth="8.7265625" defaultRowHeight="14"/>
  <cols>
    <col min="1" max="1" width="8.7265625" style="49"/>
    <col min="2" max="2" width="49.453125" style="49" customWidth="1"/>
    <col min="3" max="7" width="7.54296875" style="251" customWidth="1"/>
    <col min="8" max="8" width="8" style="49" customWidth="1"/>
    <col min="9" max="12" width="8.7265625" style="49"/>
    <col min="13" max="13" width="46.453125" style="49" bestFit="1" customWidth="1"/>
    <col min="14" max="16384" width="8.7265625" style="49"/>
  </cols>
  <sheetData>
    <row r="4" spans="2:12" s="99" customFormat="1" ht="20">
      <c r="B4" s="278" t="s">
        <v>29</v>
      </c>
      <c r="C4" s="278"/>
      <c r="D4" s="278"/>
      <c r="E4" s="278"/>
      <c r="F4" s="278"/>
      <c r="G4" s="278"/>
      <c r="H4" s="278"/>
      <c r="I4" s="278"/>
      <c r="L4"/>
    </row>
    <row r="5" spans="2:12" s="68" customFormat="1" ht="14.5" customHeight="1">
      <c r="C5" s="216"/>
      <c r="D5" s="216"/>
      <c r="E5" s="216"/>
      <c r="F5" s="216"/>
      <c r="G5" s="216"/>
    </row>
    <row r="6" spans="2:12" ht="23.15" customHeight="1">
      <c r="B6" s="107"/>
      <c r="C6" s="279" t="s">
        <v>196</v>
      </c>
      <c r="D6" s="279" t="s">
        <v>176</v>
      </c>
      <c r="E6" s="279">
        <v>2023</v>
      </c>
      <c r="F6" s="279" t="s">
        <v>197</v>
      </c>
      <c r="G6" s="279"/>
      <c r="H6" s="48"/>
    </row>
    <row r="7" spans="2:12">
      <c r="B7" s="109" t="s">
        <v>34</v>
      </c>
      <c r="C7" s="280"/>
      <c r="D7" s="280"/>
      <c r="E7" s="280"/>
      <c r="F7" s="129" t="s">
        <v>35</v>
      </c>
      <c r="G7" s="129" t="s">
        <v>36</v>
      </c>
      <c r="H7" s="48"/>
    </row>
    <row r="8" spans="2:12" ht="17.149999999999999" customHeight="1">
      <c r="B8" s="151" t="s">
        <v>71</v>
      </c>
      <c r="C8" s="243">
        <v>23.702655258863963</v>
      </c>
      <c r="D8" s="244">
        <v>20.118475497185624</v>
      </c>
      <c r="E8" s="244">
        <v>20.596064395426591</v>
      </c>
      <c r="F8" s="245">
        <v>0.17815364599468442</v>
      </c>
      <c r="G8" s="244">
        <v>3.5841797616783388</v>
      </c>
      <c r="H8" s="48"/>
    </row>
    <row r="9" spans="2:12" ht="15" customHeight="1">
      <c r="B9" s="106" t="s">
        <v>72</v>
      </c>
      <c r="C9" s="246">
        <v>0.6027658276856932</v>
      </c>
      <c r="D9" s="237">
        <v>0.71552333901197274</v>
      </c>
      <c r="E9" s="237">
        <v>0.92303942725293697</v>
      </c>
      <c r="F9" s="199">
        <v>-0.15758746805097967</v>
      </c>
      <c r="G9" s="237">
        <v>-0.11275751132627954</v>
      </c>
      <c r="H9" s="48"/>
    </row>
    <row r="10" spans="2:12" ht="15" customHeight="1">
      <c r="B10" s="106" t="s">
        <v>73</v>
      </c>
      <c r="C10" s="246">
        <v>6.1817632800000011</v>
      </c>
      <c r="D10" s="237">
        <v>5.9952695599999997</v>
      </c>
      <c r="E10" s="237">
        <v>7.8922630799999993</v>
      </c>
      <c r="F10" s="199">
        <v>3.1106811484219898E-2</v>
      </c>
      <c r="G10" s="237">
        <v>0.18649372000000142</v>
      </c>
      <c r="H10" s="48"/>
    </row>
    <row r="11" spans="2:12" ht="15" customHeight="1">
      <c r="B11" s="106" t="s">
        <v>74</v>
      </c>
      <c r="C11" s="246">
        <v>2.7372643547272686</v>
      </c>
      <c r="D11" s="237">
        <v>0.92485372500000007</v>
      </c>
      <c r="E11" s="237">
        <v>2.2280132749999999</v>
      </c>
      <c r="F11" s="199">
        <v>1.9596727360613357</v>
      </c>
      <c r="G11" s="237">
        <v>1.8124106297272684</v>
      </c>
      <c r="H11" s="48"/>
    </row>
    <row r="12" spans="2:12" ht="15" customHeight="1">
      <c r="B12" s="106" t="s">
        <v>58</v>
      </c>
      <c r="C12" s="246">
        <v>14.180861796450998</v>
      </c>
      <c r="D12" s="237">
        <v>12.48282887317365</v>
      </c>
      <c r="E12" s="237">
        <v>9.5527486131736552</v>
      </c>
      <c r="F12" s="199">
        <v>0.13602949624075378</v>
      </c>
      <c r="G12" s="237">
        <v>1.6980329232773475</v>
      </c>
      <c r="H12" s="48"/>
    </row>
    <row r="13" spans="2:12" ht="15" customHeight="1">
      <c r="B13" s="152" t="s">
        <v>75</v>
      </c>
      <c r="C13" s="247">
        <v>18.766787700000002</v>
      </c>
      <c r="D13" s="248">
        <v>18.225544050000003</v>
      </c>
      <c r="E13" s="248">
        <v>22.726850689999999</v>
      </c>
      <c r="F13" s="249">
        <v>2.9696981802855849E-2</v>
      </c>
      <c r="G13" s="248">
        <v>0.54124364999999841</v>
      </c>
      <c r="H13" s="48"/>
    </row>
    <row r="14" spans="2:12" ht="15" customHeight="1">
      <c r="B14" s="106" t="s">
        <v>76</v>
      </c>
      <c r="C14" s="246">
        <v>10.341835470000001</v>
      </c>
      <c r="D14" s="237">
        <v>9.7504724300000003</v>
      </c>
      <c r="E14" s="237">
        <v>13.00062992</v>
      </c>
      <c r="F14" s="199">
        <v>6.0649680745777035E-2</v>
      </c>
      <c r="G14" s="237">
        <v>0.59136304000000095</v>
      </c>
      <c r="H14" s="48"/>
    </row>
    <row r="15" spans="2:12" ht="15" customHeight="1">
      <c r="B15" s="106" t="s">
        <v>77</v>
      </c>
      <c r="C15" s="246">
        <v>8.4249522300000006</v>
      </c>
      <c r="D15" s="237">
        <v>8.4750716200000031</v>
      </c>
      <c r="E15" s="237">
        <v>9.7262207699999994</v>
      </c>
      <c r="F15" s="199">
        <v>-5.9137423548997203E-3</v>
      </c>
      <c r="G15" s="237">
        <v>-5.0119390000002539E-2</v>
      </c>
      <c r="H15" s="48"/>
    </row>
    <row r="16" spans="2:12" ht="15" customHeight="1">
      <c r="B16" s="104"/>
      <c r="C16" s="250"/>
      <c r="F16" s="250"/>
      <c r="G16" s="252"/>
      <c r="H16" s="105"/>
    </row>
    <row r="17" spans="2:2" ht="15" customHeight="1"/>
    <row r="18" spans="2:2" ht="15" customHeight="1"/>
    <row r="19" spans="2:2" ht="15" customHeight="1">
      <c r="B19" s="52"/>
    </row>
  </sheetData>
  <mergeCells count="5">
    <mergeCell ref="C6:C7"/>
    <mergeCell ref="D6:D7"/>
    <mergeCell ref="F6:G6"/>
    <mergeCell ref="B4:I4"/>
    <mergeCell ref="E6:E7"/>
  </mergeCells>
  <pageMargins left="0.7" right="0.7" top="0.75" bottom="0.75" header="0.3" footer="0.3"/>
  <pageSetup paperSize="9" scale="94" orientation="landscape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  <pageSetUpPr fitToPage="1"/>
  </sheetPr>
  <dimension ref="B4:L30"/>
  <sheetViews>
    <sheetView showGridLines="0" zoomScale="80" zoomScaleNormal="80" workbookViewId="0">
      <selection activeCell="E16" sqref="E16:F16"/>
    </sheetView>
  </sheetViews>
  <sheetFormatPr defaultRowHeight="14.5"/>
  <cols>
    <col min="2" max="2" width="48.453125" customWidth="1"/>
    <col min="3" max="5" width="7.7265625" style="217" customWidth="1"/>
    <col min="6" max="6" width="9.54296875" style="217" bestFit="1" customWidth="1"/>
    <col min="7" max="7" width="8.54296875" style="217" bestFit="1" customWidth="1"/>
    <col min="8" max="8" width="6.7265625" bestFit="1" customWidth="1"/>
    <col min="11" max="11" width="7.453125" customWidth="1"/>
  </cols>
  <sheetData>
    <row r="4" spans="2:12" s="99" customFormat="1" ht="20">
      <c r="B4" s="278" t="s">
        <v>180</v>
      </c>
      <c r="C4" s="278"/>
      <c r="D4" s="278"/>
      <c r="E4" s="278"/>
      <c r="F4" s="278"/>
      <c r="G4" s="278"/>
      <c r="H4" s="278"/>
      <c r="I4" s="278"/>
      <c r="L4"/>
    </row>
    <row r="5" spans="2:12" s="68" customFormat="1" ht="14.5" customHeight="1">
      <c r="C5" s="216"/>
      <c r="D5" s="216"/>
      <c r="E5" s="216"/>
      <c r="F5" s="216"/>
      <c r="G5" s="216"/>
    </row>
    <row r="6" spans="2:12" ht="14.5" customHeight="1">
      <c r="B6" s="128"/>
      <c r="C6" s="279" t="s">
        <v>196</v>
      </c>
      <c r="D6" s="279" t="s">
        <v>176</v>
      </c>
      <c r="E6" s="279">
        <v>2023</v>
      </c>
      <c r="F6" s="279" t="s">
        <v>197</v>
      </c>
      <c r="G6" s="279"/>
    </row>
    <row r="7" spans="2:12">
      <c r="B7" s="108" t="s">
        <v>34</v>
      </c>
      <c r="C7" s="280"/>
      <c r="D7" s="280"/>
      <c r="E7" s="280"/>
      <c r="F7" s="129" t="s">
        <v>35</v>
      </c>
      <c r="G7" s="129" t="s">
        <v>36</v>
      </c>
    </row>
    <row r="8" spans="2:12" ht="15" customHeight="1">
      <c r="B8" s="149" t="s">
        <v>78</v>
      </c>
      <c r="C8" s="229">
        <v>504.57328338000002</v>
      </c>
      <c r="D8" s="230">
        <v>449.9811913981556</v>
      </c>
      <c r="E8" s="230">
        <v>665.54188782482788</v>
      </c>
      <c r="F8" s="231">
        <v>0.12132083079343614</v>
      </c>
      <c r="G8" s="230">
        <v>54.592091981844419</v>
      </c>
    </row>
    <row r="9" spans="2:12" ht="15" customHeight="1">
      <c r="B9" s="13" t="s">
        <v>79</v>
      </c>
      <c r="C9" s="232">
        <v>46.655201745273843</v>
      </c>
      <c r="D9" s="233">
        <v>37.109023298757961</v>
      </c>
      <c r="E9" s="233">
        <v>59.746227212886502</v>
      </c>
      <c r="F9" s="234">
        <v>0.25724682564834289</v>
      </c>
      <c r="G9" s="233">
        <v>9.5461784465158814</v>
      </c>
    </row>
    <row r="10" spans="2:12" ht="15" customHeight="1">
      <c r="B10" s="14" t="s">
        <v>194</v>
      </c>
      <c r="C10" s="235">
        <v>3.3510726948723901</v>
      </c>
      <c r="D10" s="236">
        <v>3.2967098006352553</v>
      </c>
      <c r="E10" s="236">
        <v>4.6155614620562346</v>
      </c>
      <c r="F10" s="184">
        <v>1.649004538605725E-2</v>
      </c>
      <c r="G10" s="236">
        <v>5.4362894237134807E-2</v>
      </c>
    </row>
    <row r="11" spans="2:12" ht="15" customHeight="1">
      <c r="B11" s="106" t="s">
        <v>80</v>
      </c>
      <c r="C11" s="235">
        <v>0.48935672999999996</v>
      </c>
      <c r="D11" s="237">
        <v>0.49573880999999997</v>
      </c>
      <c r="E11" s="237">
        <v>0.66098508</v>
      </c>
      <c r="F11" s="199">
        <v>-1.2873876063889345E-2</v>
      </c>
      <c r="G11" s="237">
        <v>-6.3820800000000122E-3</v>
      </c>
    </row>
    <row r="12" spans="2:12" ht="15" customHeight="1">
      <c r="B12" s="14" t="s">
        <v>161</v>
      </c>
      <c r="C12" s="235">
        <v>11.25</v>
      </c>
      <c r="D12" s="236">
        <v>7.5</v>
      </c>
      <c r="E12" s="236">
        <v>18.960000000000008</v>
      </c>
      <c r="F12" s="184">
        <v>0.5</v>
      </c>
      <c r="G12" s="236">
        <v>3.75</v>
      </c>
    </row>
    <row r="13" spans="2:12" ht="15" customHeight="1">
      <c r="B13" s="14" t="s">
        <v>198</v>
      </c>
      <c r="C13" s="235">
        <v>4.9295497900000003</v>
      </c>
      <c r="D13" s="236">
        <v>0</v>
      </c>
      <c r="E13" s="236">
        <v>0</v>
      </c>
      <c r="F13" s="184" t="s">
        <v>164</v>
      </c>
      <c r="G13" s="236">
        <v>4.9295497900000003</v>
      </c>
    </row>
    <row r="14" spans="2:12" ht="15" customHeight="1">
      <c r="B14" s="14" t="s">
        <v>54</v>
      </c>
      <c r="C14" s="235">
        <v>15.843680070401447</v>
      </c>
      <c r="D14" s="236">
        <v>16.392738768122705</v>
      </c>
      <c r="E14" s="236">
        <v>21.852969450830265</v>
      </c>
      <c r="F14" s="184">
        <v>-3.3494018631527012E-2</v>
      </c>
      <c r="G14" s="236">
        <v>-0.54905869772125726</v>
      </c>
    </row>
    <row r="15" spans="2:12" ht="15" customHeight="1">
      <c r="B15" s="14" t="s">
        <v>55</v>
      </c>
      <c r="C15" s="235">
        <v>10.791542460000001</v>
      </c>
      <c r="D15" s="236">
        <v>9.4238359200000001</v>
      </c>
      <c r="E15" s="236">
        <v>13.656711219999998</v>
      </c>
      <c r="F15" s="184">
        <v>0.14513267756470016</v>
      </c>
      <c r="G15" s="236">
        <v>1.3677065400000004</v>
      </c>
    </row>
    <row r="16" spans="2:12" ht="15" customHeight="1">
      <c r="B16" s="13" t="s">
        <v>163</v>
      </c>
      <c r="C16" s="235">
        <v>213.82713453249889</v>
      </c>
      <c r="D16" s="236">
        <v>212.14044579189763</v>
      </c>
      <c r="E16" s="236">
        <v>281.86727447194141</v>
      </c>
      <c r="F16" s="184">
        <v>7.9508117101623199E-3</v>
      </c>
      <c r="G16" s="236">
        <v>1.6866887406012552</v>
      </c>
    </row>
    <row r="17" spans="2:8" ht="15" customHeight="1">
      <c r="B17" s="13" t="s">
        <v>81</v>
      </c>
      <c r="C17" s="232">
        <v>64.4247751475</v>
      </c>
      <c r="D17" s="233">
        <v>58.830898977499992</v>
      </c>
      <c r="E17" s="233">
        <v>81.612114939999984</v>
      </c>
      <c r="F17" s="234">
        <v>9.508398251978778E-2</v>
      </c>
      <c r="G17" s="233">
        <v>5.5938761700000086</v>
      </c>
    </row>
    <row r="18" spans="2:8" ht="15" customHeight="1">
      <c r="B18" s="13" t="s">
        <v>71</v>
      </c>
      <c r="C18" s="232">
        <v>4.2368474247272676</v>
      </c>
      <c r="D18" s="233">
        <v>3.1200983699999991</v>
      </c>
      <c r="E18" s="233">
        <v>-1.0197260499999994</v>
      </c>
      <c r="F18" s="234">
        <v>0.35792110449622427</v>
      </c>
      <c r="G18" s="233">
        <v>1.1167490547272685</v>
      </c>
    </row>
    <row r="19" spans="2:8" ht="15" customHeight="1">
      <c r="B19" s="13" t="s">
        <v>171</v>
      </c>
      <c r="C19" s="232">
        <v>175.42932453</v>
      </c>
      <c r="D19" s="233">
        <v>138.78072496000001</v>
      </c>
      <c r="E19" s="233">
        <v>243.33599725000002</v>
      </c>
      <c r="F19" s="234">
        <v>0.26407557375538282</v>
      </c>
      <c r="G19" s="233">
        <v>36.648599569999988</v>
      </c>
    </row>
    <row r="20" spans="2:8" ht="15" customHeight="1">
      <c r="B20" s="150" t="s">
        <v>59</v>
      </c>
      <c r="C20" s="238">
        <v>75.542643190000007</v>
      </c>
      <c r="D20" s="239">
        <v>71.413828429999981</v>
      </c>
      <c r="E20" s="239">
        <v>105.36117744000001</v>
      </c>
      <c r="F20" s="240">
        <v>5.7815339840617819E-2</v>
      </c>
      <c r="G20" s="239">
        <v>4.1288147600000258</v>
      </c>
    </row>
    <row r="21" spans="2:8" ht="15" customHeight="1">
      <c r="B21" s="14" t="s">
        <v>82</v>
      </c>
      <c r="C21" s="235">
        <v>14.738264989999999</v>
      </c>
      <c r="D21" s="236">
        <v>14.163895409999997</v>
      </c>
      <c r="E21" s="236">
        <v>19.407603089999999</v>
      </c>
      <c r="F21" s="184">
        <v>4.0551667699726623E-2</v>
      </c>
      <c r="G21" s="236">
        <v>0.5743695800000026</v>
      </c>
    </row>
    <row r="22" spans="2:8" ht="15" customHeight="1">
      <c r="B22" s="14" t="s">
        <v>83</v>
      </c>
      <c r="C22" s="235">
        <v>53.01227471</v>
      </c>
      <c r="D22" s="236">
        <v>49.711952029999992</v>
      </c>
      <c r="E22" s="236">
        <v>75.960959200000005</v>
      </c>
      <c r="F22" s="184">
        <v>6.6388917458086061E-2</v>
      </c>
      <c r="G22" s="236">
        <v>3.3003226800000078</v>
      </c>
    </row>
    <row r="23" spans="2:8" ht="15" customHeight="1">
      <c r="B23" s="14" t="s">
        <v>84</v>
      </c>
      <c r="C23" s="235">
        <v>7.7921034900000006</v>
      </c>
      <c r="D23" s="236">
        <v>7.5379809900000003</v>
      </c>
      <c r="E23" s="236">
        <v>9.9926151499999989</v>
      </c>
      <c r="F23" s="184">
        <v>3.3712276581371547E-2</v>
      </c>
      <c r="G23" s="236">
        <v>0.25412250000000025</v>
      </c>
    </row>
    <row r="24" spans="2:8" ht="15" customHeight="1">
      <c r="B24" s="13" t="s">
        <v>170</v>
      </c>
      <c r="C24" s="232">
        <v>159.37171609000001</v>
      </c>
      <c r="D24" s="233">
        <v>125.20293170000001</v>
      </c>
      <c r="E24" s="233">
        <v>223.25072130000001</v>
      </c>
      <c r="F24" s="234">
        <v>0.27290722290650637</v>
      </c>
      <c r="G24" s="233">
        <v>34.168784389999999</v>
      </c>
    </row>
    <row r="25" spans="2:8" ht="15" customHeight="1">
      <c r="B25" s="13" t="s">
        <v>63</v>
      </c>
      <c r="C25" s="232">
        <v>125.25646079999999</v>
      </c>
      <c r="D25" s="233">
        <v>121.69937821000001</v>
      </c>
      <c r="E25" s="233">
        <v>163.61835767999989</v>
      </c>
      <c r="F25" s="234">
        <v>2.9228436844286998E-2</v>
      </c>
      <c r="G25" s="233">
        <v>3.5570825899999789</v>
      </c>
    </row>
    <row r="26" spans="2:8" ht="15" customHeight="1">
      <c r="B26" s="13" t="s">
        <v>64</v>
      </c>
      <c r="C26" s="232">
        <v>0</v>
      </c>
      <c r="D26" s="233">
        <v>0.14481407999999998</v>
      </c>
      <c r="E26" s="233">
        <v>-1.6725314399999995</v>
      </c>
      <c r="F26" s="234">
        <v>-1</v>
      </c>
      <c r="G26" s="233">
        <v>-0.14481407999999998</v>
      </c>
    </row>
    <row r="27" spans="2:8" ht="15" customHeight="1">
      <c r="B27" s="150" t="s">
        <v>172</v>
      </c>
      <c r="C27" s="238">
        <v>144.40246329999999</v>
      </c>
      <c r="D27" s="239">
        <v>131.52023897815559</v>
      </c>
      <c r="E27" s="239">
        <v>174.98416284482798</v>
      </c>
      <c r="F27" s="240">
        <v>9.7948607924777553E-2</v>
      </c>
      <c r="G27" s="239">
        <v>12.882224321844404</v>
      </c>
    </row>
    <row r="28" spans="2:8" ht="15" customHeight="1">
      <c r="B28" s="14" t="s">
        <v>65</v>
      </c>
      <c r="C28" s="235">
        <v>125.25646079999999</v>
      </c>
      <c r="D28" s="236">
        <v>121.69937821000001</v>
      </c>
      <c r="E28" s="236">
        <v>163.61835767999989</v>
      </c>
      <c r="F28" s="184">
        <v>2.9228436844286998E-2</v>
      </c>
      <c r="G28" s="236">
        <v>3.5570825899999789</v>
      </c>
    </row>
    <row r="29" spans="2:8" ht="15" customHeight="1">
      <c r="B29" s="150" t="s">
        <v>173</v>
      </c>
      <c r="C29" s="238">
        <v>269.65892409999998</v>
      </c>
      <c r="D29" s="239">
        <v>253.21961718815561</v>
      </c>
      <c r="E29" s="239">
        <v>338.60252052482787</v>
      </c>
      <c r="F29" s="240">
        <v>6.4921142739225779E-2</v>
      </c>
      <c r="G29" s="239">
        <v>16.439306911844369</v>
      </c>
    </row>
    <row r="30" spans="2:8" ht="15" customHeight="1">
      <c r="B30" s="5"/>
      <c r="C30" s="241"/>
      <c r="D30" s="241"/>
      <c r="E30" s="241"/>
      <c r="F30" s="241"/>
      <c r="G30" s="242"/>
      <c r="H30" s="6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  <pageSetUpPr fitToPage="1"/>
  </sheetPr>
  <dimension ref="B4:L28"/>
  <sheetViews>
    <sheetView showGridLines="0" tabSelected="1" zoomScale="80" zoomScaleNormal="80" workbookViewId="0"/>
  </sheetViews>
  <sheetFormatPr defaultRowHeight="14.5"/>
  <cols>
    <col min="2" max="2" width="46.81640625" customWidth="1"/>
    <col min="3" max="5" width="8.7265625" style="217"/>
    <col min="6" max="6" width="9.54296875" style="217" bestFit="1" customWidth="1"/>
    <col min="7" max="7" width="8.7265625" style="217"/>
    <col min="8" max="8" width="6.7265625" bestFit="1" customWidth="1"/>
    <col min="12" max="12" width="6.1796875" customWidth="1"/>
  </cols>
  <sheetData>
    <row r="4" spans="2:12" s="99" customFormat="1" ht="20">
      <c r="B4" s="278" t="s">
        <v>181</v>
      </c>
      <c r="C4" s="278"/>
      <c r="D4" s="278"/>
      <c r="E4" s="278"/>
      <c r="F4" s="278"/>
      <c r="G4" s="278"/>
      <c r="H4" s="278"/>
      <c r="I4" s="278"/>
      <c r="L4"/>
    </row>
    <row r="5" spans="2:12" s="68" customFormat="1" ht="14.5" customHeight="1">
      <c r="C5" s="216"/>
      <c r="D5" s="216"/>
      <c r="E5" s="216"/>
      <c r="F5" s="216"/>
      <c r="G5" s="216"/>
    </row>
    <row r="6" spans="2:12" ht="15" customHeight="1">
      <c r="B6" s="128"/>
      <c r="C6" s="279" t="s">
        <v>196</v>
      </c>
      <c r="D6" s="279" t="s">
        <v>176</v>
      </c>
      <c r="E6" s="279">
        <v>2023</v>
      </c>
      <c r="F6" s="279" t="s">
        <v>197</v>
      </c>
      <c r="G6" s="279"/>
    </row>
    <row r="7" spans="2:12">
      <c r="B7" s="108" t="s">
        <v>34</v>
      </c>
      <c r="C7" s="280"/>
      <c r="D7" s="280"/>
      <c r="E7" s="280"/>
      <c r="F7" s="129" t="s">
        <v>35</v>
      </c>
      <c r="G7" s="129" t="s">
        <v>36</v>
      </c>
    </row>
    <row r="8" spans="2:12" ht="15" customHeight="1">
      <c r="B8" s="149" t="s">
        <v>78</v>
      </c>
      <c r="C8" s="229">
        <v>122.0396400660555</v>
      </c>
      <c r="D8" s="230">
        <v>140.85587520801246</v>
      </c>
      <c r="E8" s="230">
        <v>191.22725277107705</v>
      </c>
      <c r="F8" s="231">
        <v>-0.13358502166962949</v>
      </c>
      <c r="G8" s="230">
        <v>-18.816235141956966</v>
      </c>
    </row>
    <row r="9" spans="2:12" ht="15" customHeight="1">
      <c r="B9" s="13" t="s">
        <v>79</v>
      </c>
      <c r="C9" s="232">
        <v>76.211940890200225</v>
      </c>
      <c r="D9" s="233">
        <v>82.704928116284336</v>
      </c>
      <c r="E9" s="233">
        <v>109.92758154098085</v>
      </c>
      <c r="F9" s="234">
        <v>-7.8507863726752447E-2</v>
      </c>
      <c r="G9" s="233">
        <v>-6.4929872260841108</v>
      </c>
    </row>
    <row r="10" spans="2:12" ht="15" customHeight="1">
      <c r="B10" s="14" t="s">
        <v>85</v>
      </c>
      <c r="C10" s="235">
        <v>31.261978440200227</v>
      </c>
      <c r="D10" s="236">
        <v>35.491446586284347</v>
      </c>
      <c r="E10" s="236">
        <v>47.329000824293466</v>
      </c>
      <c r="F10" s="184">
        <v>-0.11916866042080676</v>
      </c>
      <c r="G10" s="236">
        <v>-4.2294681460841197</v>
      </c>
    </row>
    <row r="11" spans="2:12" ht="15" customHeight="1">
      <c r="B11" s="14" t="s">
        <v>54</v>
      </c>
      <c r="C11" s="235">
        <v>42.037739680000001</v>
      </c>
      <c r="D11" s="236">
        <v>43.14325049</v>
      </c>
      <c r="E11" s="236">
        <v>57.211046926687374</v>
      </c>
      <c r="F11" s="184">
        <v>-2.5624189124466623E-2</v>
      </c>
      <c r="G11" s="236">
        <v>-1.1055108099999984</v>
      </c>
    </row>
    <row r="12" spans="2:12" ht="15" customHeight="1">
      <c r="B12" s="14" t="s">
        <v>55</v>
      </c>
      <c r="C12" s="235">
        <v>2.9122227700000005</v>
      </c>
      <c r="D12" s="236">
        <v>4.0702310400000004</v>
      </c>
      <c r="E12" s="236">
        <v>5.38753379</v>
      </c>
      <c r="F12" s="184">
        <v>-0.28450676598446845</v>
      </c>
      <c r="G12" s="236">
        <v>-1.1580082699999998</v>
      </c>
    </row>
    <row r="13" spans="2:12" ht="15" customHeight="1">
      <c r="B13" s="13" t="s">
        <v>81</v>
      </c>
      <c r="C13" s="232">
        <v>29.729053289404284</v>
      </c>
      <c r="D13" s="233">
        <v>41.007477386728141</v>
      </c>
      <c r="E13" s="233">
        <v>54.439254115096176</v>
      </c>
      <c r="F13" s="234">
        <v>-0.2750333552820311</v>
      </c>
      <c r="G13" s="233">
        <v>-11.278424097323857</v>
      </c>
    </row>
    <row r="14" spans="2:12" ht="15" customHeight="1">
      <c r="B14" s="13" t="s">
        <v>71</v>
      </c>
      <c r="C14" s="232">
        <v>2.3406312664509996</v>
      </c>
      <c r="D14" s="233">
        <v>-0.45644034499999986</v>
      </c>
      <c r="E14" s="233">
        <v>-1.2948487350000002</v>
      </c>
      <c r="F14" s="234">
        <v>-6.1280113427549887</v>
      </c>
      <c r="G14" s="233">
        <v>2.7970716114509995</v>
      </c>
    </row>
    <row r="15" spans="2:12" ht="15" customHeight="1">
      <c r="B15" s="15" t="s">
        <v>89</v>
      </c>
      <c r="C15" s="235">
        <v>0</v>
      </c>
      <c r="D15" s="236">
        <v>0.19165222500000001</v>
      </c>
      <c r="E15" s="236">
        <v>0.239033885</v>
      </c>
      <c r="F15" s="184">
        <v>-1</v>
      </c>
      <c r="G15" s="236">
        <v>-0.19165222500000001</v>
      </c>
    </row>
    <row r="16" spans="2:12" ht="15" customHeight="1">
      <c r="B16" s="15" t="s">
        <v>32</v>
      </c>
      <c r="C16" s="235">
        <v>2.3406312664509996</v>
      </c>
      <c r="D16" s="236">
        <v>-0.64809256999999987</v>
      </c>
      <c r="E16" s="236">
        <v>-1.5338826200000002</v>
      </c>
      <c r="F16" s="184">
        <v>-4.6115693572154361</v>
      </c>
      <c r="G16" s="236">
        <v>2.9887238364509994</v>
      </c>
    </row>
    <row r="17" spans="2:8" ht="15" customHeight="1">
      <c r="B17" s="13" t="s">
        <v>171</v>
      </c>
      <c r="C17" s="232">
        <v>13.758014620000001</v>
      </c>
      <c r="D17" s="233">
        <v>17.599910049999998</v>
      </c>
      <c r="E17" s="233">
        <v>28.155265849999999</v>
      </c>
      <c r="F17" s="234">
        <v>-0.21829062870693461</v>
      </c>
      <c r="G17" s="233">
        <v>-3.8418954299999974</v>
      </c>
    </row>
    <row r="18" spans="2:8" ht="15" customHeight="1">
      <c r="B18" s="150" t="s">
        <v>59</v>
      </c>
      <c r="C18" s="238">
        <v>25.595896269999997</v>
      </c>
      <c r="D18" s="239">
        <v>24.656011339999999</v>
      </c>
      <c r="E18" s="239">
        <v>34.442960649999996</v>
      </c>
      <c r="F18" s="240">
        <v>3.8119909868600699E-2</v>
      </c>
      <c r="G18" s="239">
        <v>0.93988492999999806</v>
      </c>
    </row>
    <row r="19" spans="2:8" ht="15" customHeight="1">
      <c r="B19" s="14" t="s">
        <v>82</v>
      </c>
      <c r="C19" s="235">
        <v>6.4920354299999996</v>
      </c>
      <c r="D19" s="236">
        <v>6.5201861599999962</v>
      </c>
      <c r="E19" s="236">
        <v>8.6974797099999996</v>
      </c>
      <c r="F19" s="184">
        <v>-4.3174733526314402E-3</v>
      </c>
      <c r="G19" s="236">
        <v>-2.8150729999996571E-2</v>
      </c>
    </row>
    <row r="20" spans="2:8" ht="15" customHeight="1">
      <c r="B20" s="14" t="s">
        <v>83</v>
      </c>
      <c r="C20" s="235">
        <v>14.408510749999996</v>
      </c>
      <c r="D20" s="236">
        <v>13.709383440000002</v>
      </c>
      <c r="E20" s="236">
        <v>19.72255539</v>
      </c>
      <c r="F20" s="184">
        <v>5.0996262017162897E-2</v>
      </c>
      <c r="G20" s="236">
        <v>0.6991273099999944</v>
      </c>
    </row>
    <row r="21" spans="2:8" ht="15" customHeight="1">
      <c r="B21" s="14" t="s">
        <v>84</v>
      </c>
      <c r="C21" s="235">
        <v>4.6953500900000007</v>
      </c>
      <c r="D21" s="236">
        <v>4.4264417400000005</v>
      </c>
      <c r="E21" s="236">
        <v>6.0229255499999992</v>
      </c>
      <c r="F21" s="184">
        <v>6.0750455059643604E-2</v>
      </c>
      <c r="G21" s="236">
        <v>0.26890835000000024</v>
      </c>
    </row>
    <row r="22" spans="2:8" ht="15" customHeight="1">
      <c r="B22" s="13" t="s">
        <v>170</v>
      </c>
      <c r="C22" s="232">
        <v>9.8742598400000006</v>
      </c>
      <c r="D22" s="233">
        <v>15.11872466</v>
      </c>
      <c r="E22" s="233">
        <v>23.787831000000001</v>
      </c>
      <c r="F22" s="234">
        <v>-0.34688539793805595</v>
      </c>
      <c r="G22" s="233">
        <v>-5.2444648199999992</v>
      </c>
    </row>
    <row r="23" spans="2:8" ht="15" customHeight="1">
      <c r="B23" s="13" t="s">
        <v>63</v>
      </c>
      <c r="C23" s="232">
        <v>44.369421400000014</v>
      </c>
      <c r="D23" s="233">
        <v>46.590711890000037</v>
      </c>
      <c r="E23" s="233">
        <v>62.374106299999987</v>
      </c>
      <c r="F23" s="234">
        <v>-4.7676680606307476E-2</v>
      </c>
      <c r="G23" s="233">
        <v>-2.2212904900000225</v>
      </c>
    </row>
    <row r="24" spans="2:8" ht="15" customHeight="1">
      <c r="B24" s="13" t="s">
        <v>64</v>
      </c>
      <c r="C24" s="232">
        <v>0</v>
      </c>
      <c r="D24" s="233">
        <v>0</v>
      </c>
      <c r="E24" s="233">
        <v>-8.9077900000000005E-3</v>
      </c>
      <c r="F24" s="233">
        <v>0</v>
      </c>
      <c r="G24" s="233">
        <v>0</v>
      </c>
    </row>
    <row r="25" spans="2:8" ht="15" customHeight="1">
      <c r="B25" s="150" t="s">
        <v>172</v>
      </c>
      <c r="C25" s="238">
        <v>42.200062556055492</v>
      </c>
      <c r="D25" s="239">
        <v>54.490427318012436</v>
      </c>
      <c r="E25" s="239">
        <v>70.631262611077034</v>
      </c>
      <c r="F25" s="240">
        <v>-0.22555089704525444</v>
      </c>
      <c r="G25" s="239">
        <v>-12.290364761956944</v>
      </c>
    </row>
    <row r="26" spans="2:8" ht="15" customHeight="1">
      <c r="B26" s="14" t="s">
        <v>65</v>
      </c>
      <c r="C26" s="235">
        <v>44.369421400000014</v>
      </c>
      <c r="D26" s="236">
        <v>46.590711890000037</v>
      </c>
      <c r="E26" s="236">
        <v>62.374106299999987</v>
      </c>
      <c r="F26" s="184">
        <v>-4.7676680606307476E-2</v>
      </c>
      <c r="G26" s="236">
        <v>-2.2212904900000225</v>
      </c>
    </row>
    <row r="27" spans="2:8" ht="15" customHeight="1">
      <c r="B27" s="150" t="s">
        <v>173</v>
      </c>
      <c r="C27" s="238">
        <v>86.569483956055507</v>
      </c>
      <c r="D27" s="239">
        <v>101.08113920801247</v>
      </c>
      <c r="E27" s="239">
        <v>133.00536891107703</v>
      </c>
      <c r="F27" s="240">
        <v>-0.14356442127243718</v>
      </c>
      <c r="G27" s="239">
        <v>-14.511655251956967</v>
      </c>
    </row>
    <row r="28" spans="2:8" ht="15" customHeight="1">
      <c r="B28" s="5"/>
      <c r="C28" s="241"/>
      <c r="D28" s="241"/>
      <c r="E28" s="241"/>
      <c r="F28" s="241"/>
      <c r="G28" s="242"/>
      <c r="H28" s="6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Folha1</vt:lpstr>
      <vt:lpstr>INDEX</vt:lpstr>
      <vt:lpstr>Financial Position</vt:lpstr>
      <vt:lpstr>Profit &amp; Loss</vt:lpstr>
      <vt:lpstr>Cash Flow</vt:lpstr>
      <vt:lpstr>Results Breakdown</vt:lpstr>
      <vt:lpstr>Other Revenues &amp; Costs</vt:lpstr>
      <vt:lpstr>Electricity</vt:lpstr>
      <vt:lpstr>NG Transportation</vt:lpstr>
      <vt:lpstr>NG Distribution</vt:lpstr>
      <vt:lpstr>Transemel</vt:lpstr>
      <vt:lpstr>Other</vt:lpstr>
      <vt:lpstr>CAPEX &amp; RAB</vt:lpstr>
    </vt:vector>
  </TitlesOfParts>
  <Company>REN (PDS)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Martins</dc:creator>
  <cp:lastModifiedBy>Mariana Asseiceiro</cp:lastModifiedBy>
  <cp:lastPrinted>2024-07-25T12:58:47Z</cp:lastPrinted>
  <dcterms:created xsi:type="dcterms:W3CDTF">2017-05-04T14:07:27Z</dcterms:created>
  <dcterms:modified xsi:type="dcterms:W3CDTF">2024-11-14T12:44:32Z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c7f875ea-f416-4e89-9476-382d5a304794</vt:lpwstr>
  </property>
</Properties>
</file>